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020" windowHeight="1393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G1705" i="1" l="1"/>
  <c r="G1704" i="1"/>
  <c r="G1703" i="1"/>
  <c r="G1702" i="1"/>
  <c r="G1701" i="1"/>
  <c r="G1700" i="1"/>
  <c r="G1699" i="1"/>
  <c r="G1698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81" i="1"/>
  <c r="G1680" i="1"/>
  <c r="G1679" i="1"/>
  <c r="G1678" i="1"/>
  <c r="G1677" i="1"/>
  <c r="G1676" i="1"/>
  <c r="G1675" i="1"/>
  <c r="G1674" i="1"/>
  <c r="G1673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1647" i="1"/>
  <c r="G1646" i="1"/>
  <c r="G1645" i="1"/>
  <c r="G1644" i="1"/>
  <c r="G1643" i="1"/>
  <c r="G1642" i="1"/>
  <c r="G1641" i="1"/>
  <c r="G1640" i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3" i="1"/>
  <c r="G1592" i="1"/>
  <c r="G1591" i="1"/>
  <c r="G1590" i="1"/>
  <c r="G1589" i="1"/>
  <c r="G1588" i="1"/>
  <c r="G1587" i="1"/>
  <c r="G1586" i="1"/>
  <c r="G1585" i="1"/>
  <c r="G1584" i="1"/>
  <c r="G1583" i="1"/>
  <c r="G1582" i="1"/>
  <c r="G1581" i="1"/>
  <c r="G1580" i="1"/>
  <c r="G1579" i="1"/>
  <c r="G1578" i="1"/>
  <c r="G1577" i="1"/>
  <c r="G1576" i="1"/>
  <c r="G1575" i="1"/>
  <c r="G1574" i="1"/>
  <c r="G1573" i="1"/>
  <c r="G1572" i="1"/>
  <c r="G1571" i="1"/>
  <c r="G1570" i="1"/>
  <c r="G1569" i="1"/>
  <c r="G1568" i="1"/>
  <c r="G1567" i="1"/>
  <c r="G1566" i="1"/>
  <c r="G1565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<sst xmlns="http://schemas.openxmlformats.org/spreadsheetml/2006/main" count="3398" uniqueCount="2901">
  <si>
    <t>Остатки и обороты партий товаров
17 августа 2015 г.</t>
  </si>
  <si>
    <t>Сумма (в рег. валюте)</t>
  </si>
  <si>
    <t>Auris: Коврик в багажник п/у AURIS серый</t>
  </si>
  <si>
    <t>LFMTN-P8802-GR</t>
  </si>
  <si>
    <t xml:space="preserve">Auris: Накладка задней двери хром. AURIS                    </t>
  </si>
  <si>
    <t>PZ415-E9492-ZB</t>
  </si>
  <si>
    <t xml:space="preserve">Auris: Накладка порога Aur 07-                                     </t>
  </si>
  <si>
    <t>PZ467-E2180-00</t>
  </si>
  <si>
    <t xml:space="preserve">Auris: Спойлер задний Aur 07-                            </t>
  </si>
  <si>
    <t>PZ439-E9474-AB</t>
  </si>
  <si>
    <t xml:space="preserve">Avensis03: Накладка  AVENSIS                                                  </t>
  </si>
  <si>
    <t>PZ415-T9490-ZB</t>
  </si>
  <si>
    <t xml:space="preserve">Avensis03: Накладка на задний бампер Ave06 sed(резиновая)  </t>
  </si>
  <si>
    <t>PZ415-T9520-00</t>
  </si>
  <si>
    <t xml:space="preserve">Avensis03: Накладка порога AVENSIS                                        </t>
  </si>
  <si>
    <t>PZ438-T0180-00</t>
  </si>
  <si>
    <t>Avensis03: Спойлеры TOYOTA AVENSIS 03LB</t>
  </si>
  <si>
    <t>PZ402-T4453-AB</t>
  </si>
  <si>
    <t xml:space="preserve">Bear-Lock: Bear-Lock КПП AURIS мех. бeсштыр.                </t>
  </si>
  <si>
    <t>PL-1132K</t>
  </si>
  <si>
    <t xml:space="preserve">Bear-Lock: Bear-Lock КПП AURIS ММТ. бeсштыр.                  </t>
  </si>
  <si>
    <t>PL-1141K</t>
  </si>
  <si>
    <t xml:space="preserve">Bear-Lock: Bear-Lock КПП COROLLA07 мех. штыр.                   </t>
  </si>
  <si>
    <t>PL-1120</t>
  </si>
  <si>
    <t xml:space="preserve">Bear-Lock: Bear-Lock КПП Yaris мех. бесштыр.                    </t>
  </si>
  <si>
    <t>PL-1006R</t>
  </si>
  <si>
    <t xml:space="preserve">Corolla 07: Угловая защита бампера                              </t>
  </si>
  <si>
    <t>PZ415-E3521-00</t>
  </si>
  <si>
    <t>Corolla Verso: Защита зад.бампера VERSO 05/07</t>
  </si>
  <si>
    <t>PZ415-E8523-00</t>
  </si>
  <si>
    <t xml:space="preserve">Corolla Verso: Накладка </t>
  </si>
  <si>
    <t>PZ403-99648-00</t>
  </si>
  <si>
    <t xml:space="preserve">Corolla Verso: накладка порога COROLLA VER 04                    </t>
  </si>
  <si>
    <t>PZ415-E0180-00</t>
  </si>
  <si>
    <t>Dragon: Dragon Lexus RX300 (2003) авт. TIPTRONIC</t>
  </si>
  <si>
    <t>DR-LEX-016</t>
  </si>
  <si>
    <t>Dragon: Dragon на КП Toyota COROLLA 02 JTD авт.</t>
  </si>
  <si>
    <t>DR-TOY-105</t>
  </si>
  <si>
    <t xml:space="preserve">Dragon: Dragon на КП Toyota COROLLA 02 JTD мех.       </t>
  </si>
  <si>
    <t>DR-TOY-106</t>
  </si>
  <si>
    <t>Dragon: Dragon на КП Toyota RAV4 (2000) мех.</t>
  </si>
  <si>
    <t>DR-TOY-050</t>
  </si>
  <si>
    <t>Dragon: Замок КПП Dragon AURIS (2006-) мех.</t>
  </si>
  <si>
    <t>DR-TOY-163</t>
  </si>
  <si>
    <t xml:space="preserve">Dragon: Замок КПП Dragon AVENSIS(03-) tiptron.              </t>
  </si>
  <si>
    <t>DR-TOY-075</t>
  </si>
  <si>
    <t>Dragon: Замок КПП Dragon Toyota Lexus 250 (2005-) авт.  tiptronic</t>
  </si>
  <si>
    <t>DR-LEX-024</t>
  </si>
  <si>
    <t>Dragon: Замок на КТ Dragon Toyota RAV4 (2006) авт.</t>
  </si>
  <si>
    <t>DR-TOYK-015</t>
  </si>
  <si>
    <t>Dragon: Замок РКПП Dragon LC PRADO (2003-)</t>
  </si>
  <si>
    <t>DR-TOY-128</t>
  </si>
  <si>
    <t>LC100: Защита картера LX470/LC100</t>
  </si>
  <si>
    <t>PZ4AL-05300-00</t>
  </si>
  <si>
    <t>LC100: Защита МКПП и РК LC100</t>
  </si>
  <si>
    <t>PZ4AL-05370-00</t>
  </si>
  <si>
    <t>LC100: Защита фар LC100</t>
  </si>
  <si>
    <t>PZQ14-60010</t>
  </si>
  <si>
    <t>LC100: Комплект крепежа к защите PZ4AL-05300-00</t>
  </si>
  <si>
    <t>PZ4AL-05300-60</t>
  </si>
  <si>
    <t>LC100: Парковочный радар LC100</t>
  </si>
  <si>
    <t>PZ464-B0420-00</t>
  </si>
  <si>
    <t>LC120: Дефлектор капота LC120</t>
  </si>
  <si>
    <t>PZQ15-60041</t>
  </si>
  <si>
    <t xml:space="preserve">LC120: Панель PRADO                                                    </t>
  </si>
  <si>
    <t>55412-60250</t>
  </si>
  <si>
    <t xml:space="preserve">LC200: Коврик резиновый бежевый(3й ряд)                 </t>
  </si>
  <si>
    <t>PZ414-J0357-RJ</t>
  </si>
  <si>
    <t xml:space="preserve">LC200: Коврик резиновый черный ( 3й ряд)                 </t>
  </si>
  <si>
    <t>PZ414-J0358-RJ</t>
  </si>
  <si>
    <t xml:space="preserve">Lexus RX 06: Защита бампера RX-350                                           </t>
  </si>
  <si>
    <t>PZ415-K0951-00</t>
  </si>
  <si>
    <t>Rav: Кронштейны фаркопа RAV-4 00</t>
  </si>
  <si>
    <t>PZ408-X0554-01</t>
  </si>
  <si>
    <t>Rav4: Декоративная накладка переднего бампера 2003/08 RAV-4</t>
  </si>
  <si>
    <t>PZ415-X0951-01</t>
  </si>
  <si>
    <t>Rav4: Ступень задняя RAV-4 03</t>
  </si>
  <si>
    <t>PZ415-X0541-ZB</t>
  </si>
  <si>
    <t>Дефлектора окон RAV-4 (00) см.к</t>
  </si>
  <si>
    <t>92492-041B</t>
  </si>
  <si>
    <t>Диски: Диск колесный PRADO                         Осторожно! Mirwe!</t>
  </si>
  <si>
    <t>PZ474-J0670-ZJ</t>
  </si>
  <si>
    <t xml:space="preserve">Диски: Диск литой Antibes 15" Yaris (б/у)                    </t>
  </si>
  <si>
    <t>PZ406-B0676-ZC</t>
  </si>
  <si>
    <t>Диски: Диск литой Land Cruiser Prado 6*139,7 R17 (6237) ET30 18488</t>
  </si>
  <si>
    <t xml:space="preserve">Диски: Клапан для диска LC200                                       </t>
  </si>
  <si>
    <t>90942-05009</t>
  </si>
  <si>
    <t xml:space="preserve">Диски: Крышка диска 200                  cm.з             </t>
  </si>
  <si>
    <t>4260B-60030</t>
  </si>
  <si>
    <t>Музыка: Pology TVA-.300</t>
  </si>
  <si>
    <t>TVA-300</t>
  </si>
  <si>
    <t>Музыка: Акустическая система PHANTOM NF-65</t>
  </si>
  <si>
    <t>NF-65</t>
  </si>
  <si>
    <t>Прочее: Дефлектор HIACE 1999/08  см.к</t>
  </si>
  <si>
    <t>08611-26810</t>
  </si>
  <si>
    <t>Прочее: Еженедельник "экстра 191" большой</t>
  </si>
  <si>
    <t>01100-371</t>
  </si>
  <si>
    <t>Сигнализации и мех. п/с: Датчик удара, движения, перемещения</t>
  </si>
  <si>
    <t>FALCONT2</t>
  </si>
  <si>
    <t>Сигнализации и мех. п/с: Датчики Falcon T1 перемещения двухкоорд. цифр</t>
  </si>
  <si>
    <t>T1</t>
  </si>
  <si>
    <t>Сигнализации и мех. п/с: Модуль стеклоподъемников Falcon</t>
  </si>
  <si>
    <t>WR-250</t>
  </si>
  <si>
    <t>Сигнализации и мех. п/с: Модуль стеклоподъемников FALCON WR-200</t>
  </si>
  <si>
    <t>WR-200</t>
  </si>
  <si>
    <t>Сигнализации и мех. п/с: Модуль стеклоподъемников FALCON WR-400</t>
  </si>
  <si>
    <t>WR-400</t>
  </si>
  <si>
    <t>Сигнализации и мех. п/с: Противоугонная система Biocode</t>
  </si>
  <si>
    <t>AUTO-M10 RDD</t>
  </si>
  <si>
    <t>Сигнализации и мех. п/с: Сигнализация INWELLS</t>
  </si>
  <si>
    <t>05-.3508</t>
  </si>
  <si>
    <t xml:space="preserve">Запчасти </t>
  </si>
  <si>
    <t>Запчасти - отказные</t>
  </si>
  <si>
    <t>БАЧОК ОМЫВАТЕЛЯ VENZA (AGV1#)</t>
  </si>
  <si>
    <t xml:space="preserve">85310-0T020 </t>
  </si>
  <si>
    <t>ВТУЛКА AURIS/HYBRID (UKP) (ADE15#,NDE150,NRE150,ZRE15#,ZZE150,ZWE150)</t>
  </si>
  <si>
    <t>48817-05020</t>
  </si>
  <si>
    <t xml:space="preserve">Выключатель  </t>
  </si>
  <si>
    <t>08595-00B60</t>
  </si>
  <si>
    <t>Гайка</t>
  </si>
  <si>
    <t>04002-64153</t>
  </si>
  <si>
    <t>Гайка вилки вакуумного усилителя CAMRY (ACV40,GSV40)</t>
  </si>
  <si>
    <t>94120-41000</t>
  </si>
  <si>
    <t>Гайка крепления вакуум. услилителя RAV4 (ACA3#,ALA3#,GSA33,ZSA3#)</t>
  </si>
  <si>
    <t>90179-08179</t>
  </si>
  <si>
    <t>Гарантия - отказ</t>
  </si>
  <si>
    <t>гайка 4RUNNER (GRN21#,KZN215)</t>
  </si>
  <si>
    <t>90177-22003</t>
  </si>
  <si>
    <t>Дефлектор RAV4 (JPP) (ACA3#,ASA3#,GSA3#)</t>
  </si>
  <si>
    <t>55650-42051-B0</t>
  </si>
  <si>
    <t>Дисплей навигатора  LEXUS GX460 (URJ150)</t>
  </si>
  <si>
    <t>86110-60410</t>
  </si>
  <si>
    <t>Каркас сиденья Camry</t>
  </si>
  <si>
    <t>71610-33061</t>
  </si>
  <si>
    <t>Комплект кожуха отопителя</t>
  </si>
  <si>
    <t>04003-49133</t>
  </si>
  <si>
    <t>Молдинг двери перед. правый LEXUS LX570 (URJ201)</t>
  </si>
  <si>
    <t>75071-60110-c1</t>
  </si>
  <si>
    <t>НАКЛАДКА</t>
  </si>
  <si>
    <t>63460-0E120</t>
  </si>
  <si>
    <t>ОБИВКА ПЕРЕДН.ЛЕВ</t>
  </si>
  <si>
    <t>71074-0K100-B1</t>
  </si>
  <si>
    <t>обивка сидения</t>
  </si>
  <si>
    <t>71074-42262-b3</t>
  </si>
  <si>
    <t>ОБИВКА СИДЕНИЯ</t>
  </si>
  <si>
    <t>71072-48632-C2</t>
  </si>
  <si>
    <t xml:space="preserve">ОБИВКА СИДЕНИЯ </t>
  </si>
  <si>
    <t>71071-48652-C2</t>
  </si>
  <si>
    <t xml:space="preserve">ПАНЕЛЬ ДЕКОРАТИВНАЯ LEXUS RX270/350/450H (AGL10,GGL15,GYL1#)	</t>
  </si>
  <si>
    <t>76801-48370</t>
  </si>
  <si>
    <t>Подстаканник заднего ряда сидений LX570</t>
  </si>
  <si>
    <t>66990-60030-E4</t>
  </si>
  <si>
    <t>Подушка сиденья (пасс.) LEXUS RX270/350/450H (AGL10,GGL15,GYL1#</t>
  </si>
  <si>
    <t>71501-48020</t>
  </si>
  <si>
    <t>Подушка сиденья RX270</t>
  </si>
  <si>
    <t>71512-48240</t>
  </si>
  <si>
    <t>Привод блокировки заднего диф-ла Hilux</t>
  </si>
  <si>
    <t>41450-35030</t>
  </si>
  <si>
    <t>Промежуточный вал</t>
  </si>
  <si>
    <t>04000-49460</t>
  </si>
  <si>
    <t>Рем. комплект клапана</t>
  </si>
  <si>
    <t>04226-30020</t>
  </si>
  <si>
    <t>РЕМКОМПЛЕКТ НАСОСА ОХЛАЖДЕНИЯ</t>
  </si>
  <si>
    <t>04000-32128</t>
  </si>
  <si>
    <t>ручка КПП LAND CRUISER (GRJ200,URJ20#,UZJ200,VDJ200)</t>
  </si>
  <si>
    <t>33504-60240-C0</t>
  </si>
  <si>
    <t>Сальник  HILUX/4RUNNER (4WD)  LAND CRUISER  LAND CRUISER 100  LEXUS GX400/460  L</t>
  </si>
  <si>
    <t>90311-41009</t>
  </si>
  <si>
    <t>Селектор АКПП LX-570</t>
  </si>
  <si>
    <t>33550-60830</t>
  </si>
  <si>
    <t>Сервопривод Hilux</t>
  </si>
  <si>
    <t>87106-02140</t>
  </si>
  <si>
    <t>Стойка LC Prado</t>
  </si>
  <si>
    <t>48510-60121</t>
  </si>
  <si>
    <t>УПАКОВКА</t>
  </si>
  <si>
    <t>04003-49233</t>
  </si>
  <si>
    <t>ФАРА</t>
  </si>
  <si>
    <t>81170-02E71</t>
  </si>
  <si>
    <t>ФАРА RH в сборе</t>
  </si>
  <si>
    <t>81130-02E71</t>
  </si>
  <si>
    <t>щиток приборов RAV4 (ALA4#,ZSA44)</t>
  </si>
  <si>
    <t>83800-42K31</t>
  </si>
  <si>
    <t>ДАТЧИК КИСЛОРОДА HIGHLANDER</t>
  </si>
  <si>
    <t>89465-68050</t>
  </si>
  <si>
    <t>дефлектор радиатор Rh LEXUS GX400/460 (GRJ158,URJ150)</t>
  </si>
  <si>
    <t>53293-60110</t>
  </si>
  <si>
    <t>заглушка противотуманной фары LAND CRUISER PRADO (GRJ150,KDJ15#)</t>
  </si>
  <si>
    <t>52127-60080</t>
  </si>
  <si>
    <t>Задняя панель багажника AVЕ</t>
  </si>
  <si>
    <t>58387-05070-C0</t>
  </si>
  <si>
    <t>Клипсы накладки порога см.к AVENSIS (ADT27#,ZRT27#)</t>
  </si>
  <si>
    <t>76923-52021</t>
  </si>
  <si>
    <t>Кнопка противотуманных фар AURIS (UKP) (ADE150,NRE150,ZRE15#,ZZE150)</t>
  </si>
  <si>
    <t>84150-02040</t>
  </si>
  <si>
    <t>Коврик в салон велюр HIGHLANDER 3 ряд черн</t>
  </si>
  <si>
    <t>CFMNP-LPO88-19</t>
  </si>
  <si>
    <t>КОЖУХ ТОРМ.ДИСКА HIACE (KDH2##,LH2##,TRH2##)</t>
  </si>
  <si>
    <t>47043-26530</t>
  </si>
  <si>
    <t>Коллектор LAND CRUISER (URJ200)</t>
  </si>
  <si>
    <t>17140-38010</t>
  </si>
  <si>
    <t>Колпак на фаркоп</t>
  </si>
  <si>
    <t>PZ488-00552-00</t>
  </si>
  <si>
    <t>Кольцо резиновое №1 RAV4</t>
  </si>
  <si>
    <t>48817-42021</t>
  </si>
  <si>
    <t>Компьютер иммобилайзера Cor11 Push Start</t>
  </si>
  <si>
    <t>89990-12120</t>
  </si>
  <si>
    <t>Крышка радиатора HARRIER HV</t>
  </si>
  <si>
    <t>G9258-47011</t>
  </si>
  <si>
    <t>МАСТЕР-КОМПЛЕКТ БЛОКИРАТОРОВ КАПОТА И КПП RAV4 2012 (6-СТ. MEX.)</t>
  </si>
  <si>
    <t>PL-1666WHD</t>
  </si>
  <si>
    <t>МОЛДИНГ  LEXUS GS/GS HYBRID</t>
  </si>
  <si>
    <t xml:space="preserve">75552-30510 </t>
  </si>
  <si>
    <t>МОЛДИНГ LEXUS GS/GS HYBRID</t>
  </si>
  <si>
    <t xml:space="preserve">75551-30510 </t>
  </si>
  <si>
    <t>Мотор омывателя ALPHARD/VELLFIRE/HV</t>
  </si>
  <si>
    <t>85330-60160</t>
  </si>
  <si>
    <t>накладка HILUX</t>
  </si>
  <si>
    <t>67855-0k060</t>
  </si>
  <si>
    <t>НАКЛАДКА бежевая</t>
  </si>
  <si>
    <t>04001-11148</t>
  </si>
  <si>
    <t>накладка двери (кнопки стеклоподъемника) FORTUNER</t>
  </si>
  <si>
    <t>74272-0k260</t>
  </si>
  <si>
    <t>накладка кнопки стеклоподъемника FORTUNER</t>
  </si>
  <si>
    <t>74232-0k510</t>
  </si>
  <si>
    <t>74231-0K510</t>
  </si>
  <si>
    <t>74271-0k260</t>
  </si>
  <si>
    <t>ОБИВКА</t>
  </si>
  <si>
    <t>71074-12P20-B2</t>
  </si>
  <si>
    <t>ПАНЕЛЬ AVENSIS</t>
  </si>
  <si>
    <t xml:space="preserve">55404-05020 </t>
  </si>
  <si>
    <t>ПЛЁНКА НА ЗАДНИЙ БАМПЕР</t>
  </si>
  <si>
    <t>PZ438-C1380-00</t>
  </si>
  <si>
    <t>ПОДУШКА CИДЕНЬЯ</t>
  </si>
  <si>
    <t>71502-60280</t>
  </si>
  <si>
    <t xml:space="preserve">ПОДУШКА СИДЕНЬЯ CAMRY/HYBRID </t>
  </si>
  <si>
    <t>71512-33340</t>
  </si>
  <si>
    <t>Ремкомплект суппорта HIGHLANDER</t>
  </si>
  <si>
    <t>04479-48120</t>
  </si>
  <si>
    <t>РУЧКА AURIS</t>
  </si>
  <si>
    <t>74646-02020</t>
  </si>
  <si>
    <t>РУЧКА ДВЕРИ AURIS</t>
  </si>
  <si>
    <t>74645-02020</t>
  </si>
  <si>
    <t>РУЧКА КПП LC150</t>
  </si>
  <si>
    <t>33504-60321-C3</t>
  </si>
  <si>
    <t>САЛЬНИК RX 270/350/450H HAGHLANDER</t>
  </si>
  <si>
    <t>90311-36006</t>
  </si>
  <si>
    <t>ТЯГА СТАБИЛИЗАТОРА YARIS</t>
  </si>
  <si>
    <t>48820-0D010</t>
  </si>
  <si>
    <t xml:space="preserve">Фара задняя левая COR 10 </t>
  </si>
  <si>
    <t>81561-12A30</t>
  </si>
  <si>
    <t>Эмблема на крышку багажника VERSO LC200</t>
  </si>
  <si>
    <t>90975-02129</t>
  </si>
  <si>
    <t>НЕЛИКВИД</t>
  </si>
  <si>
    <t>AVENSIS</t>
  </si>
  <si>
    <t>Бачок AVENSIS 97-</t>
  </si>
  <si>
    <t>16482-02070</t>
  </si>
  <si>
    <t>Бочек омывателя AVENSIS 97-00-</t>
  </si>
  <si>
    <t>85315-05090</t>
  </si>
  <si>
    <t>Втулка рулевая AVENSIS 97"</t>
  </si>
  <si>
    <t>45516-05020</t>
  </si>
  <si>
    <t>Втулка стабилизатора AVENSIS 97-00</t>
  </si>
  <si>
    <t>48815-05050</t>
  </si>
  <si>
    <t>Дефлектор вентиляции</t>
  </si>
  <si>
    <t>87174-0D010</t>
  </si>
  <si>
    <t>Дефлектор радиатора</t>
  </si>
  <si>
    <t>53294-05030</t>
  </si>
  <si>
    <t>Диффузор вентилятора AVENSIS 97-00</t>
  </si>
  <si>
    <t>16711-74660</t>
  </si>
  <si>
    <t>Зеркало левое Ave 03-06</t>
  </si>
  <si>
    <t>87909-05280</t>
  </si>
  <si>
    <t xml:space="preserve">К-т прокладок CorVer 05-;Ave 06-                                    </t>
  </si>
  <si>
    <t>04331-05090</t>
  </si>
  <si>
    <t>К-т пыльников привода AVENSIS 98</t>
  </si>
  <si>
    <t>04438-05110</t>
  </si>
  <si>
    <t>Клипса (?)</t>
  </si>
  <si>
    <t>90467-05081</t>
  </si>
  <si>
    <t>Коллектор впускной 3ZZ</t>
  </si>
  <si>
    <t>17120-0D070</t>
  </si>
  <si>
    <t>Коллектор выпускной 4A-FE</t>
  </si>
  <si>
    <t>17141-16350</t>
  </si>
  <si>
    <t xml:space="preserve">Колодки тормоз.      AVENSIS 00    см.з </t>
  </si>
  <si>
    <t>04466-20100</t>
  </si>
  <si>
    <t>Колодки тормозные передние AVENSIS 01</t>
  </si>
  <si>
    <t>04465-2B020</t>
  </si>
  <si>
    <t>Крепление радиатора AVENSIS 97-</t>
  </si>
  <si>
    <t>16533-02060</t>
  </si>
  <si>
    <t>Кронштейн</t>
  </si>
  <si>
    <t>52082-05020</t>
  </si>
  <si>
    <t>Кронштейн AVEN 03-06</t>
  </si>
  <si>
    <t>52082-05010</t>
  </si>
  <si>
    <t>61103-05030</t>
  </si>
  <si>
    <t>Крыльчатка Avensis '03 - '06</t>
  </si>
  <si>
    <t>16361-0H050</t>
  </si>
  <si>
    <t>Крыльчатка AVENSIS 97-00</t>
  </si>
  <si>
    <t>88453-20080</t>
  </si>
  <si>
    <t xml:space="preserve">Лампа HID Ave -05                                                          </t>
  </si>
  <si>
    <t>90981-WL001</t>
  </si>
  <si>
    <t>Молдинг</t>
  </si>
  <si>
    <t>75741-05901</t>
  </si>
  <si>
    <t>Молдинг  AVEN 03-06-.</t>
  </si>
  <si>
    <t>52752-05902</t>
  </si>
  <si>
    <t>Молдинг AVEN 97-00</t>
  </si>
  <si>
    <t>53122-05010</t>
  </si>
  <si>
    <t>53121-05010</t>
  </si>
  <si>
    <t xml:space="preserve">Молдинг двери </t>
  </si>
  <si>
    <t>75754-05010</t>
  </si>
  <si>
    <t>Молдинг стекла</t>
  </si>
  <si>
    <t>75624-05060</t>
  </si>
  <si>
    <t>Моторчик корректора фар</t>
  </si>
  <si>
    <t>85661-05030</t>
  </si>
  <si>
    <t>накладка</t>
  </si>
  <si>
    <t>75623-05060</t>
  </si>
  <si>
    <t>Накладка AVEN 97-</t>
  </si>
  <si>
    <t>52552-20060</t>
  </si>
  <si>
    <t>Накладка зеркала</t>
  </si>
  <si>
    <t>67492-05060</t>
  </si>
  <si>
    <t>Планка радиатора верхняя aven 06</t>
  </si>
  <si>
    <t>53216-05030</t>
  </si>
  <si>
    <t>Поворотник правый AVENSIS 97-00</t>
  </si>
  <si>
    <t>81510-05020</t>
  </si>
  <si>
    <t>Подшипник AVENSIS 06-</t>
  </si>
  <si>
    <t>90080-36163</t>
  </si>
  <si>
    <t>Прокладка выпускного коллектора AVENSIS 00-03</t>
  </si>
  <si>
    <t>17173-0D010</t>
  </si>
  <si>
    <t>Прокладка выпускного коллектора AVENSIS 00-06</t>
  </si>
  <si>
    <t>17173-22010</t>
  </si>
  <si>
    <t>Прокладка глушителя COR VER 04-07, AVENSIS 03-06</t>
  </si>
  <si>
    <t>17451-0D090</t>
  </si>
  <si>
    <t>Пыльник рулевой рейки AVENSIS 97-</t>
  </si>
  <si>
    <t>45535-05020</t>
  </si>
  <si>
    <t>Реле AVENSIS 97-00</t>
  </si>
  <si>
    <t>81980-05020</t>
  </si>
  <si>
    <t>Реле вентелятора радиатора AVENSIS 03-06-</t>
  </si>
  <si>
    <t>85925-20010</t>
  </si>
  <si>
    <t>Ремень приводной AVENSI 97-</t>
  </si>
  <si>
    <t>90916-02370</t>
  </si>
  <si>
    <t>Решетка радиатора Avensis 03-06</t>
  </si>
  <si>
    <t>53100-05060-B0</t>
  </si>
  <si>
    <t>Стекло  AVENSIS 97-00-</t>
  </si>
  <si>
    <t>68104-05070</t>
  </si>
  <si>
    <t>Стекло  AVENSIS 97-01-</t>
  </si>
  <si>
    <t>68104-05040</t>
  </si>
  <si>
    <t>Стекло AVENSIS 97-00-</t>
  </si>
  <si>
    <t>68124-05030</t>
  </si>
  <si>
    <t>Стекло лобовое            см.з</t>
  </si>
  <si>
    <t>56101-05100</t>
  </si>
  <si>
    <t>Стойка кузова AVENSIS 03-06</t>
  </si>
  <si>
    <t>61343-05030</t>
  </si>
  <si>
    <t>Суппорт тормозной</t>
  </si>
  <si>
    <t>47730-05050</t>
  </si>
  <si>
    <t>Суппорт, AVEN 97-</t>
  </si>
  <si>
    <t>48754-05010</t>
  </si>
  <si>
    <t>Тормозные колодки задние AVENSIS 00</t>
  </si>
  <si>
    <t>04495-05020</t>
  </si>
  <si>
    <t>Усилитель педали акселератора 1.8C</t>
  </si>
  <si>
    <t>04000-05333</t>
  </si>
  <si>
    <t>Усилитель педали акселератора 2.0D</t>
  </si>
  <si>
    <t>04000-05433</t>
  </si>
  <si>
    <t>Усилитель педали акселератора 2.6F</t>
  </si>
  <si>
    <t>04000-05633</t>
  </si>
  <si>
    <t>Усилитель педали акселератора 2.9G</t>
  </si>
  <si>
    <t>04000-05733</t>
  </si>
  <si>
    <t>фиксатор ремня</t>
  </si>
  <si>
    <t>73480-05042-C0</t>
  </si>
  <si>
    <t>Фильтр воздушный AVENSIS 97-99</t>
  </si>
  <si>
    <t>88508-20080</t>
  </si>
  <si>
    <t>Фильтр салона AVENSIS 97-03</t>
  </si>
  <si>
    <t>88508-20090</t>
  </si>
  <si>
    <t>Фильтр салона AVENSIS 99-03</t>
  </si>
  <si>
    <t>88508-20150</t>
  </si>
  <si>
    <t>Фильтр топливный AVENSIS 00-</t>
  </si>
  <si>
    <t>23300-22040</t>
  </si>
  <si>
    <t>Цилиндр сцепления AVENSIS 03-04  RAV4 01-04</t>
  </si>
  <si>
    <t>31470-32022</t>
  </si>
  <si>
    <t>Шайба регулировочная AVENSIS 97-00</t>
  </si>
  <si>
    <t>13753-64370</t>
  </si>
  <si>
    <t>13753-64450</t>
  </si>
  <si>
    <t>13753-64410</t>
  </si>
  <si>
    <t>13753-64390</t>
  </si>
  <si>
    <t>13753-64350</t>
  </si>
  <si>
    <t>13753-64270</t>
  </si>
  <si>
    <t>13753-64250</t>
  </si>
  <si>
    <t>13753-64230</t>
  </si>
  <si>
    <t>13753-64210</t>
  </si>
  <si>
    <t>13753-64130</t>
  </si>
  <si>
    <t>13753-64110</t>
  </si>
  <si>
    <t>13753-64090</t>
  </si>
  <si>
    <t>13753-64070</t>
  </si>
  <si>
    <t>13753-64030</t>
  </si>
  <si>
    <t>CAMRY</t>
  </si>
  <si>
    <t>Антенна CAMRY 01-04-</t>
  </si>
  <si>
    <t>86300-33230</t>
  </si>
  <si>
    <t xml:space="preserve">Арка крыла F-LH LC-200 08 </t>
  </si>
  <si>
    <t>53702-33090</t>
  </si>
  <si>
    <t>Арка крыла F-RH LC-200 08</t>
  </si>
  <si>
    <t>53701-33131</t>
  </si>
  <si>
    <t>Брызговик задний левый CAMRY 01-04-</t>
  </si>
  <si>
    <t>76626-33110</t>
  </si>
  <si>
    <t>Втулка  стабилизатора Camry 94-96</t>
  </si>
  <si>
    <t>48815-33011</t>
  </si>
  <si>
    <t>Втулка стабилизатора CAMRY 92-94</t>
  </si>
  <si>
    <t>48818-33021</t>
  </si>
  <si>
    <t>Втулка стабилизатора зад. Camry/Vista (CV40, SV41) '95-</t>
  </si>
  <si>
    <t>48818-32120</t>
  </si>
  <si>
    <t>Датчик кислорода Camry 30</t>
  </si>
  <si>
    <t>89465-33220</t>
  </si>
  <si>
    <t>Датчик освещения Camry 01-, Previa 00-</t>
  </si>
  <si>
    <t>89121-21020</t>
  </si>
  <si>
    <t>Датчик скорости задний правый Camry 96-</t>
  </si>
  <si>
    <t>89545-33020</t>
  </si>
  <si>
    <t>Диск тормозной Camry 96-00"</t>
  </si>
  <si>
    <t>43512-33020</t>
  </si>
  <si>
    <t>Диск тормозной CAMRY01-04"/RX300 00"  см.з</t>
  </si>
  <si>
    <t>43512-48011</t>
  </si>
  <si>
    <t xml:space="preserve">Зажим средних парктроников CAMRY </t>
  </si>
  <si>
    <t>PZ362-33701</t>
  </si>
  <si>
    <t>Зеркало правое Camry 30</t>
  </si>
  <si>
    <t>87931-33531</t>
  </si>
  <si>
    <t>К-т крепежа торм.колодок CAMRY 06</t>
  </si>
  <si>
    <t>04947-33180</t>
  </si>
  <si>
    <t>К-т пыльников привода CAMRY 01</t>
  </si>
  <si>
    <t>04438-20371</t>
  </si>
  <si>
    <t>К-т пыльников привода CAMRY 98</t>
  </si>
  <si>
    <t>04438-20330</t>
  </si>
  <si>
    <t>Катушка зажигания CAMRY 01-06</t>
  </si>
  <si>
    <t>90919-02234</t>
  </si>
  <si>
    <t>Кожух панели нижний CAMRY 01-04-</t>
  </si>
  <si>
    <t>55607-33060</t>
  </si>
  <si>
    <t>Комплект прокладок CAMRY 03</t>
  </si>
  <si>
    <t>04112-28133</t>
  </si>
  <si>
    <t>Компьютер</t>
  </si>
  <si>
    <t>89780-33170</t>
  </si>
  <si>
    <t>Корпус дифференциала CAMRY 01-06</t>
  </si>
  <si>
    <t>41301-48010</t>
  </si>
  <si>
    <t>Корпус зеркалa  Cam06-, Cor07-</t>
  </si>
  <si>
    <t>87915-33010-B2</t>
  </si>
  <si>
    <t xml:space="preserve">Корпус зеркала пр. Cam06- (1D4)                        </t>
  </si>
  <si>
    <t>87915-33010-B0</t>
  </si>
  <si>
    <t>Крепеж CAMRY 02-04-</t>
  </si>
  <si>
    <t>52197-33020</t>
  </si>
  <si>
    <t>Крепеж кузова CAMRY 01-04-</t>
  </si>
  <si>
    <t>57106-28120</t>
  </si>
  <si>
    <t>Крепление фары Cam09 Lh</t>
  </si>
  <si>
    <t>81194-33060</t>
  </si>
  <si>
    <t>Молдинг (уголок двери ) F-RH LC-200 08</t>
  </si>
  <si>
    <t>75555-33011</t>
  </si>
  <si>
    <t>Молдинг CAMRY 01-04-</t>
  </si>
  <si>
    <t>75730-33080</t>
  </si>
  <si>
    <t>Молдинг CAMRY 91-96</t>
  </si>
  <si>
    <t>75745-32010</t>
  </si>
  <si>
    <t>Молдинг CAMRYY 01-04- БРАК</t>
  </si>
  <si>
    <t>75720-33080</t>
  </si>
  <si>
    <t>Молдинг двери Lh(наружний)</t>
  </si>
  <si>
    <t>75571-30380</t>
  </si>
  <si>
    <t xml:space="preserve">Молдинг зад. стекла  ES240 (ACV40)                                  </t>
  </si>
  <si>
    <t>75573-33030</t>
  </si>
  <si>
    <t>Муфта кондиционера CAMRY 01-04</t>
  </si>
  <si>
    <t>88410-33120</t>
  </si>
  <si>
    <t>87945-33010-J0</t>
  </si>
  <si>
    <t>Накладка порога левая Cam 01-06</t>
  </si>
  <si>
    <t>75852-33050</t>
  </si>
  <si>
    <t>Наконечник рулевой тяги Camry 01-03</t>
  </si>
  <si>
    <t>45460-39615</t>
  </si>
  <si>
    <t>Обивка сиденья  CAMRY 2006.01-2006.04</t>
  </si>
  <si>
    <t>71072-33E30-B0</t>
  </si>
  <si>
    <t>Панель багажника CAMRY 91-04-</t>
  </si>
  <si>
    <t>57654-33010</t>
  </si>
  <si>
    <t>Панель порога правая  CAMRY 06-</t>
  </si>
  <si>
    <t>67913-33080-E0</t>
  </si>
  <si>
    <t>Прокладка выпускного коллектора lc80 90-92</t>
  </si>
  <si>
    <t>17172-61060</t>
  </si>
  <si>
    <t>Пружина передняя CAMRY 91-94</t>
  </si>
  <si>
    <t>48131-33190</t>
  </si>
  <si>
    <t>Рем.набор втулок LC80 98 см.з</t>
  </si>
  <si>
    <t>04477-60011</t>
  </si>
  <si>
    <t>Ремк-т торм. суппорта CAMRY 06</t>
  </si>
  <si>
    <t>04479-33150</t>
  </si>
  <si>
    <t>Ролик натяжителя CAMRY 87-88</t>
  </si>
  <si>
    <t>13505-63021</t>
  </si>
  <si>
    <t>Ручка троса капота LC-200 08</t>
  </si>
  <si>
    <t>62222-33060-B2</t>
  </si>
  <si>
    <t>Стекло COR 97-01</t>
  </si>
  <si>
    <t>68103-12530</t>
  </si>
  <si>
    <t>Стекло зад. Cam. -04</t>
  </si>
  <si>
    <t>64811-33480</t>
  </si>
  <si>
    <t>Стойка кузова CAMRY 01-04</t>
  </si>
  <si>
    <t>61131-33010</t>
  </si>
  <si>
    <t>Стойка кузова CAMRY 96-99-</t>
  </si>
  <si>
    <t>61131-33020</t>
  </si>
  <si>
    <t>Суппорт CAMRY 01-04-</t>
  </si>
  <si>
    <t>53201-33905</t>
  </si>
  <si>
    <t>Суппорт амортизатора Camry '01-'04, Windom '01-'04</t>
  </si>
  <si>
    <t>48609-33150</t>
  </si>
  <si>
    <t>Тяга подвески CAMRY  96-99</t>
  </si>
  <si>
    <t>48740-33060</t>
  </si>
  <si>
    <t>Тяга подвески CAMRY 96-</t>
  </si>
  <si>
    <t>48710-33050</t>
  </si>
  <si>
    <t>Тяга рулевая WINDOM/CAMRY GRACIA 96"</t>
  </si>
  <si>
    <t>45503-39135</t>
  </si>
  <si>
    <t>Фильтр топливный CAMRY 97-</t>
  </si>
  <si>
    <t>23300-20040</t>
  </si>
  <si>
    <t xml:space="preserve">Фонарь задний левый Cam                                 </t>
  </si>
  <si>
    <t>81591-33130</t>
  </si>
  <si>
    <t>Форсунка омывателя фар CAMRY 01-04</t>
  </si>
  <si>
    <t>85045-33020</t>
  </si>
  <si>
    <t>Цапфа задняя правая Camry '01 - '09</t>
  </si>
  <si>
    <t>42304-06100</t>
  </si>
  <si>
    <t>Шайба COR 87-04-</t>
  </si>
  <si>
    <t>90201-41028</t>
  </si>
  <si>
    <t>90201-41040</t>
  </si>
  <si>
    <t>Шкив Camry 02-04, Lex ES300, Alphard, Kluger</t>
  </si>
  <si>
    <t>44311-28110</t>
  </si>
  <si>
    <t>Шрус Camry 98"</t>
  </si>
  <si>
    <t>43410-33022</t>
  </si>
  <si>
    <t>COROLLA</t>
  </si>
  <si>
    <t>Антенна</t>
  </si>
  <si>
    <t>86300-12391</t>
  </si>
  <si>
    <t>Бачок омывателя Cor 02-04</t>
  </si>
  <si>
    <t>85315-02070</t>
  </si>
  <si>
    <t>Бегунок Cor 95-</t>
  </si>
  <si>
    <t>19102-11031</t>
  </si>
  <si>
    <t>Болт (на зад. стабилиз) Cor 02-</t>
  </si>
  <si>
    <t>90105-14138</t>
  </si>
  <si>
    <t>Брызговик COR 02-04-</t>
  </si>
  <si>
    <t>76626-02120</t>
  </si>
  <si>
    <t>Брызговик COR 97-01</t>
  </si>
  <si>
    <t>76621-12181</t>
  </si>
  <si>
    <t>76626-12430</t>
  </si>
  <si>
    <t>76625-12440</t>
  </si>
  <si>
    <t>76622-12181</t>
  </si>
  <si>
    <t>Вакуумный усилитель COR 02-06"</t>
  </si>
  <si>
    <t>44610-09080</t>
  </si>
  <si>
    <t>Вал рулевой Cor</t>
  </si>
  <si>
    <t>45221-02050</t>
  </si>
  <si>
    <t>Вкладыш коренной COR 88-95</t>
  </si>
  <si>
    <t>11701-16010-04</t>
  </si>
  <si>
    <t>Вкладыш коренной COR84-95</t>
  </si>
  <si>
    <t>11701-16010-03</t>
  </si>
  <si>
    <t>Вкладыш шатунный COR83-99</t>
  </si>
  <si>
    <t>13041-15030-01</t>
  </si>
  <si>
    <t>13041-15030-02</t>
  </si>
  <si>
    <t>Втулка стабилизатора COROLLA 95-01</t>
  </si>
  <si>
    <t>48818-12220</t>
  </si>
  <si>
    <t>Втулка стабилизатора COROLLA 98-01</t>
  </si>
  <si>
    <t>48818-02060</t>
  </si>
  <si>
    <t>Главный цилиндр COR 92-98</t>
  </si>
  <si>
    <t>31410-12380</t>
  </si>
  <si>
    <t>Демпфер COR VER 04-07-</t>
  </si>
  <si>
    <t>63489-64010</t>
  </si>
  <si>
    <t>63486-64010</t>
  </si>
  <si>
    <t>Диафрагма COR 89-92</t>
  </si>
  <si>
    <t>21675-35510</t>
  </si>
  <si>
    <t>Заглушка COROLLA 02-04</t>
  </si>
  <si>
    <t>52127-02030</t>
  </si>
  <si>
    <t>Замок</t>
  </si>
  <si>
    <t>69040-02152</t>
  </si>
  <si>
    <t>Зеркало COR 97-01</t>
  </si>
  <si>
    <t>87910-1A800</t>
  </si>
  <si>
    <t>Зеркало левое  COR 01-04</t>
  </si>
  <si>
    <t>87909-02360</t>
  </si>
  <si>
    <t>Индикатор уровная топлива LC100 '98 - '02</t>
  </si>
  <si>
    <t>83882-6A840</t>
  </si>
  <si>
    <t>Инжектор COR</t>
  </si>
  <si>
    <t>23209-15030</t>
  </si>
  <si>
    <t>К-т пыльников привода COR 01</t>
  </si>
  <si>
    <t>04438-12410</t>
  </si>
  <si>
    <t>К-т пыльников привода COR 99 см.з</t>
  </si>
  <si>
    <t>04438-20121</t>
  </si>
  <si>
    <t>К-т сальников КПП</t>
  </si>
  <si>
    <t>04331-13010</t>
  </si>
  <si>
    <t>К-т сальников КПП COR 98</t>
  </si>
  <si>
    <t>04331-12110</t>
  </si>
  <si>
    <t xml:space="preserve">Клипса бампера Cor 07-                                     </t>
  </si>
  <si>
    <t>52562-12130</t>
  </si>
  <si>
    <t xml:space="preserve">Кожух радиатора COR 02-04- </t>
  </si>
  <si>
    <t>53289-02010</t>
  </si>
  <si>
    <t>89530-52140</t>
  </si>
  <si>
    <t>Контроллер двигателя COR 04-</t>
  </si>
  <si>
    <t>89666-12350</t>
  </si>
  <si>
    <t>Корзина сцепления COR 89-99</t>
  </si>
  <si>
    <t>31210-32121</t>
  </si>
  <si>
    <t>Корпус дифференциала COR93-07   AVEN 97-03</t>
  </si>
  <si>
    <t>41301-20150</t>
  </si>
  <si>
    <t>Корпус дроссельной заслонки COR 04-05</t>
  </si>
  <si>
    <t>22030-0D020</t>
  </si>
  <si>
    <t>Крепеж</t>
  </si>
  <si>
    <t>64828-60020</t>
  </si>
  <si>
    <t>Крепеж COR 83-88</t>
  </si>
  <si>
    <t>21821-15060</t>
  </si>
  <si>
    <t>Крепеж COR 98-01</t>
  </si>
  <si>
    <t>52143-02040</t>
  </si>
  <si>
    <t xml:space="preserve">Крепление </t>
  </si>
  <si>
    <t>53813-02030</t>
  </si>
  <si>
    <t>Кронштейн бампера передний левый Cor 120</t>
  </si>
  <si>
    <t>52116-12380</t>
  </si>
  <si>
    <t>Кронштейн зад. бампера лев. Ver04-</t>
  </si>
  <si>
    <t>52563-0F010</t>
  </si>
  <si>
    <t xml:space="preserve">Кронштейн крепления заднего бампера Cor 120                                     </t>
  </si>
  <si>
    <t>52156-02060</t>
  </si>
  <si>
    <t>Крыло  COR 92-</t>
  </si>
  <si>
    <t>53802-1E680</t>
  </si>
  <si>
    <t>Крыло Corolla 95-00</t>
  </si>
  <si>
    <t>53812-1E800</t>
  </si>
  <si>
    <t>Крыло заднее правое COR 04-06-</t>
  </si>
  <si>
    <t>61611-02230</t>
  </si>
  <si>
    <t>Крыльчатка Cor 120/Ave 03-06</t>
  </si>
  <si>
    <t>16361-0D050</t>
  </si>
  <si>
    <t>Крышка COR 01-07</t>
  </si>
  <si>
    <t>33506-12131</t>
  </si>
  <si>
    <t>Крышка блока реле COR 01-04</t>
  </si>
  <si>
    <t>82663-12010</t>
  </si>
  <si>
    <t>Крышка распределителя COR 92-01</t>
  </si>
  <si>
    <t>19101-11300</t>
  </si>
  <si>
    <t>Личинки замков к-т</t>
  </si>
  <si>
    <t>69005-12C10</t>
  </si>
  <si>
    <t>Лючек бензобака COR 87-92</t>
  </si>
  <si>
    <t>77350-12260</t>
  </si>
  <si>
    <t xml:space="preserve">Молдинг                                                 </t>
  </si>
  <si>
    <t>75533-0F030</t>
  </si>
  <si>
    <t>Молдинг COR 04-</t>
  </si>
  <si>
    <t>75742-13180-B2</t>
  </si>
  <si>
    <t>Молдинг зеркола LC-200 08</t>
  </si>
  <si>
    <t>75624-12720</t>
  </si>
  <si>
    <t>Муфта COR 97-01</t>
  </si>
  <si>
    <t>45813-12010</t>
  </si>
  <si>
    <t>Накладка R-RH LC -200 08</t>
  </si>
  <si>
    <t>68124-12430</t>
  </si>
  <si>
    <t>Накладка панели кузова COR 02-04-</t>
  </si>
  <si>
    <t>61628-13010</t>
  </si>
  <si>
    <t>Наклейка</t>
  </si>
  <si>
    <t>75941-12011</t>
  </si>
  <si>
    <t>Наконечник рулевой тяги Cor 120</t>
  </si>
  <si>
    <t>45047-09150</t>
  </si>
  <si>
    <t>Натяжитель COR 01-04 (1zzfe;3zzfe)  см.з</t>
  </si>
  <si>
    <t>16601-22011</t>
  </si>
  <si>
    <t>16601-22012</t>
  </si>
  <si>
    <t>Падушка безопасности правая боковая lc-200</t>
  </si>
  <si>
    <t>75742-1A010</t>
  </si>
  <si>
    <t xml:space="preserve">Панель </t>
  </si>
  <si>
    <t>62614-60030-03</t>
  </si>
  <si>
    <t>76811-02902</t>
  </si>
  <si>
    <t>Панель COR 01-04-</t>
  </si>
  <si>
    <t>67111-02080</t>
  </si>
  <si>
    <t>Панель COR 97-01</t>
  </si>
  <si>
    <t>67114-12260</t>
  </si>
  <si>
    <t>Панель арки крыла COR 02-04</t>
  </si>
  <si>
    <t>61632-02050</t>
  </si>
  <si>
    <t>Панель кузова Cor 150</t>
  </si>
  <si>
    <t>55713-12130</t>
  </si>
  <si>
    <t>Панель салона верхняя часть ( правый руль ) COR 01-07</t>
  </si>
  <si>
    <t>55302-02090-B0</t>
  </si>
  <si>
    <t>Патрон электрич. COR 04-</t>
  </si>
  <si>
    <t>81557-13660</t>
  </si>
  <si>
    <t>Поворотник Corolla120/MR2/Prius NWH11/Celica/Supra JZA80/GS300/RX300 MCU15</t>
  </si>
  <si>
    <t>81730-17051</t>
  </si>
  <si>
    <t xml:space="preserve">Подогрев сидений правый Cor 120 </t>
  </si>
  <si>
    <t>87510-02010</t>
  </si>
  <si>
    <t>Подушка безопасности</t>
  </si>
  <si>
    <t>75720-12742</t>
  </si>
  <si>
    <t>Подшипник</t>
  </si>
  <si>
    <t>90363-18005</t>
  </si>
  <si>
    <t>Помпа COR 96-99</t>
  </si>
  <si>
    <t>16110-19107</t>
  </si>
  <si>
    <t>Помпа водяная COR 02-04, AVENSIS 03-04</t>
  </si>
  <si>
    <t>16100-09130</t>
  </si>
  <si>
    <t>Привод Cor 91-01"</t>
  </si>
  <si>
    <t>43420-20282</t>
  </si>
  <si>
    <t>Прокладка глушителя Cor 01-04</t>
  </si>
  <si>
    <t>17451-16030</t>
  </si>
  <si>
    <t>Прокладка глушителя COR00-01</t>
  </si>
  <si>
    <t>17451-74060</t>
  </si>
  <si>
    <t>Прокладка головки блока COR 84-01</t>
  </si>
  <si>
    <t>11115-11010</t>
  </si>
  <si>
    <t>Реле</t>
  </si>
  <si>
    <t>90987-02012</t>
  </si>
  <si>
    <t>Реле Cor/Rav/Yaris</t>
  </si>
  <si>
    <t>90987-04006</t>
  </si>
  <si>
    <t>Ремень (5L, 5LE,2L)</t>
  </si>
  <si>
    <t>90916-02211</t>
  </si>
  <si>
    <t>Ремень COR 00-01</t>
  </si>
  <si>
    <t>99365-21130</t>
  </si>
  <si>
    <t>Ремень COR 91-01</t>
  </si>
  <si>
    <t>99365-21050</t>
  </si>
  <si>
    <t>Ремень COR 96-01</t>
  </si>
  <si>
    <t>99363-90630</t>
  </si>
  <si>
    <t>Ремень безопасности COR 06-</t>
  </si>
  <si>
    <t>73230-12740-B0</t>
  </si>
  <si>
    <t>Ремень ГРМ COR 97-02</t>
  </si>
  <si>
    <t>13568-19025</t>
  </si>
  <si>
    <t>Ремк-т торм.суппорта COR 04</t>
  </si>
  <si>
    <t>04479-20320</t>
  </si>
  <si>
    <t>Ремк-т торм.суппорта COR 99</t>
  </si>
  <si>
    <t>04479-12091</t>
  </si>
  <si>
    <t>Ремк-т цилиндра сцепления COR 97</t>
  </si>
  <si>
    <t>04313-17020</t>
  </si>
  <si>
    <t>Ротор масляного насоса  COR 89</t>
  </si>
  <si>
    <t>04151-64010</t>
  </si>
  <si>
    <t>Ручка</t>
  </si>
  <si>
    <t>85221-12280</t>
  </si>
  <si>
    <t>Ручка передней стойки</t>
  </si>
  <si>
    <t>85221-12320</t>
  </si>
  <si>
    <t>Рычаг COR 98-01</t>
  </si>
  <si>
    <t>48068-12181</t>
  </si>
  <si>
    <t>Рычаг лев. COR 98-01</t>
  </si>
  <si>
    <t>48069-12181</t>
  </si>
  <si>
    <t>Сальник</t>
  </si>
  <si>
    <t>90311-76001</t>
  </si>
  <si>
    <t>Сальники ступицы к-т COR97</t>
  </si>
  <si>
    <t>04422-12091</t>
  </si>
  <si>
    <t>Соленоид отсечки COR 97-99</t>
  </si>
  <si>
    <t>22390-6A511</t>
  </si>
  <si>
    <t>Стекло  COR 92-</t>
  </si>
  <si>
    <t>68123-12430</t>
  </si>
  <si>
    <t>Стекло  COR 92-97</t>
  </si>
  <si>
    <t>68101-12800</t>
  </si>
  <si>
    <t>Стекло COR 92-</t>
  </si>
  <si>
    <t>68104-12360</t>
  </si>
  <si>
    <t>68103-12350</t>
  </si>
  <si>
    <t>68101-12820</t>
  </si>
  <si>
    <t>68104-12540</t>
  </si>
  <si>
    <t>68102-12820</t>
  </si>
  <si>
    <t>Стеклоподъемник FR-LH Cor 120</t>
  </si>
  <si>
    <t>69820-02150</t>
  </si>
  <si>
    <t>Стойка кузова COR 01-04-</t>
  </si>
  <si>
    <t>61312-12370</t>
  </si>
  <si>
    <t>Толкатель COR 85-99</t>
  </si>
  <si>
    <t>13751-64011</t>
  </si>
  <si>
    <t>Трос капота LC-200 08</t>
  </si>
  <si>
    <t>61622-13061</t>
  </si>
  <si>
    <t>Труба глушителя  COR 04-</t>
  </si>
  <si>
    <t>17410-22490</t>
  </si>
  <si>
    <t>Труба глушителя COR 92-95</t>
  </si>
  <si>
    <t>17430-1A220</t>
  </si>
  <si>
    <t>17420-11230</t>
  </si>
  <si>
    <t>Труба глушителя COR 97-01</t>
  </si>
  <si>
    <t>17402-11100</t>
  </si>
  <si>
    <t>17420-11340</t>
  </si>
  <si>
    <t>Трубка кондиционера Сor 120</t>
  </si>
  <si>
    <t>88710-02620</t>
  </si>
  <si>
    <t>Тяга замка лючка бензобака</t>
  </si>
  <si>
    <t>64606-02060</t>
  </si>
  <si>
    <t>Тяга рулевая COR 01-04"</t>
  </si>
  <si>
    <t>45503-12130</t>
  </si>
  <si>
    <t>Тяга стабилизатора COR 95-01</t>
  </si>
  <si>
    <t>48830-12060</t>
  </si>
  <si>
    <t xml:space="preserve">тяга стеклоочистителя Cor 150 передняя левая </t>
  </si>
  <si>
    <t>85221-12460</t>
  </si>
  <si>
    <t>тяга стеклоочистителя передняя правая Cor 150</t>
  </si>
  <si>
    <t>85211-12520</t>
  </si>
  <si>
    <t>Уплонтение люка левое</t>
  </si>
  <si>
    <t>68114-60050</t>
  </si>
  <si>
    <t>Уплотнение COR 04-</t>
  </si>
  <si>
    <t>68189-12300</t>
  </si>
  <si>
    <t>Уплотнение решётки радиатора</t>
  </si>
  <si>
    <t>61646-02030</t>
  </si>
  <si>
    <t>Уплотнитель COR 01-03</t>
  </si>
  <si>
    <t>68174-12130</t>
  </si>
  <si>
    <t>Уплотнитель LC100 98-05</t>
  </si>
  <si>
    <t>67881-60110</t>
  </si>
  <si>
    <t>Усилитель бампер COR 97-01</t>
  </si>
  <si>
    <t>52131-12180</t>
  </si>
  <si>
    <t>Усилитель крыши задний Cor 150</t>
  </si>
  <si>
    <t>63105-12290</t>
  </si>
  <si>
    <t>Усилитель крыши правый Cor 150</t>
  </si>
  <si>
    <t>61201-12210</t>
  </si>
  <si>
    <t>Усилитель лонжерона COR VER 04-04</t>
  </si>
  <si>
    <t>57111-0F900</t>
  </si>
  <si>
    <t>Усилитель стойки кузова передний правый Cor 150</t>
  </si>
  <si>
    <t>61108-12260</t>
  </si>
  <si>
    <t>Утеплитель крыши</t>
  </si>
  <si>
    <t>68124-12510</t>
  </si>
  <si>
    <t>Фара левая COROLLA 97-99</t>
  </si>
  <si>
    <t>81150-1E240</t>
  </si>
  <si>
    <t>Фара противотуманная COROLLA 98-99</t>
  </si>
  <si>
    <t>81220-12110</t>
  </si>
  <si>
    <t>81210-12120</t>
  </si>
  <si>
    <t>Фиксатор ремня безопасности</t>
  </si>
  <si>
    <t>73230-02280-B0</t>
  </si>
  <si>
    <t>Фильтр воздушный COR 92-99</t>
  </si>
  <si>
    <t>17801-11100</t>
  </si>
  <si>
    <t>Фильтр салона COR 97-01</t>
  </si>
  <si>
    <t>88508-12010</t>
  </si>
  <si>
    <t>Фильтр топливный COR 92-99</t>
  </si>
  <si>
    <t>23300-19285</t>
  </si>
  <si>
    <t>Фильтр топливный COR97-00</t>
  </si>
  <si>
    <t>23300-19535</t>
  </si>
  <si>
    <t>Фонарь задний  правый COROLLA 94-</t>
  </si>
  <si>
    <t>81550-1A821</t>
  </si>
  <si>
    <t>фонарь задний COR 2000</t>
  </si>
  <si>
    <t>81560-1E080</t>
  </si>
  <si>
    <t>Фонарь задний COR 97-01</t>
  </si>
  <si>
    <t>81580-12060</t>
  </si>
  <si>
    <t>Фонарь задний левый COR 94-</t>
  </si>
  <si>
    <t>81560-1A781</t>
  </si>
  <si>
    <t>Форточка задняя правая COR 97-01</t>
  </si>
  <si>
    <t>68123-12510</t>
  </si>
  <si>
    <t xml:space="preserve">Центр датчик AIR BAG                  </t>
  </si>
  <si>
    <t>89170-0F032</t>
  </si>
  <si>
    <t>Центр датчик AIR BAG                          X:3:04.03.08         5</t>
  </si>
  <si>
    <t>89170-0F012</t>
  </si>
  <si>
    <t>90201-41032</t>
  </si>
  <si>
    <t>90201-41031</t>
  </si>
  <si>
    <t>90201-41043</t>
  </si>
  <si>
    <t>90201-41030</t>
  </si>
  <si>
    <t>90201-41033</t>
  </si>
  <si>
    <t>90201-41026</t>
  </si>
  <si>
    <t>90201-41034</t>
  </si>
  <si>
    <t>90201-41044</t>
  </si>
  <si>
    <t>90201-41027</t>
  </si>
  <si>
    <t>90201-41039</t>
  </si>
  <si>
    <t>90201-41036</t>
  </si>
  <si>
    <t>90201-41025</t>
  </si>
  <si>
    <t>90201-41029</t>
  </si>
  <si>
    <t>90201-41035</t>
  </si>
  <si>
    <t>90201-41042</t>
  </si>
  <si>
    <t>90201-41041</t>
  </si>
  <si>
    <t>Шаровая опора Cor 91-95 AE10#</t>
  </si>
  <si>
    <t>43330-19095</t>
  </si>
  <si>
    <t>Шланг топливный COR 04-</t>
  </si>
  <si>
    <t>77204-12120</t>
  </si>
  <si>
    <t xml:space="preserve">Шпилька колесная                                               </t>
  </si>
  <si>
    <t>90942-02052</t>
  </si>
  <si>
    <t>Шрус наружный (диаметр 24мм) COR 02-06"</t>
  </si>
  <si>
    <t>43460-80001</t>
  </si>
  <si>
    <t>Шрус наружный COR 01-06"</t>
  </si>
  <si>
    <t>43470-80020</t>
  </si>
  <si>
    <t>Электромагнитная муфта COR 02-04</t>
  </si>
  <si>
    <t>88410-1A260</t>
  </si>
  <si>
    <t>Электромагнитная муфта COR 03-04-</t>
  </si>
  <si>
    <t>88410-1A290</t>
  </si>
  <si>
    <t>эмблема</t>
  </si>
  <si>
    <t>90975-02014</t>
  </si>
  <si>
    <t>LC 100, 105</t>
  </si>
  <si>
    <t>Амортизатор rear  LC 100 99-02 см.з</t>
  </si>
  <si>
    <t>48530-69108</t>
  </si>
  <si>
    <t>Антенный кабель LC100 98-</t>
  </si>
  <si>
    <t>86101-60040</t>
  </si>
  <si>
    <t>Бачок расширительн LC100</t>
  </si>
  <si>
    <t>16470-66030</t>
  </si>
  <si>
    <t xml:space="preserve">Болт </t>
  </si>
  <si>
    <t>91611-B0816</t>
  </si>
  <si>
    <t>Болт LC90,100 LX470</t>
  </si>
  <si>
    <t>90105-12292</t>
  </si>
  <si>
    <t>Брызговик</t>
  </si>
  <si>
    <t>76604-60110-F0</t>
  </si>
  <si>
    <t>Вал привода LC100 99-01"см к</t>
  </si>
  <si>
    <t>43401-60090</t>
  </si>
  <si>
    <t>Винт регулировочный LC100 98-05</t>
  </si>
  <si>
    <t>13708-17010</t>
  </si>
  <si>
    <t>Вкладыш коренной  LC100 98-05</t>
  </si>
  <si>
    <t>11701-17011-02</t>
  </si>
  <si>
    <t>Вкладыш коренной LC100 98-05</t>
  </si>
  <si>
    <t>11701-17011-03</t>
  </si>
  <si>
    <t>Вкладыш шатунный LC100 98-05</t>
  </si>
  <si>
    <t>13041-17011-06</t>
  </si>
  <si>
    <t>13041-17011-03</t>
  </si>
  <si>
    <t>Воздуховод LC100 все</t>
  </si>
  <si>
    <t>87212-60121</t>
  </si>
  <si>
    <t>Втулка</t>
  </si>
  <si>
    <t>82817-60040</t>
  </si>
  <si>
    <t xml:space="preserve">Втулка LC-100.LS400,430,470 </t>
  </si>
  <si>
    <t>45761-60010</t>
  </si>
  <si>
    <t>Втулка LC100 98-05</t>
  </si>
  <si>
    <t>90560-10101</t>
  </si>
  <si>
    <t>Втулка амортизатора LC100 98-05-</t>
  </si>
  <si>
    <t>90948-01076</t>
  </si>
  <si>
    <t>Втулка металлическая LC10098-.LX47002-.LS430 00-</t>
  </si>
  <si>
    <t>45856-60010</t>
  </si>
  <si>
    <t>Выключатель зажигания</t>
  </si>
  <si>
    <t>84450-60230</t>
  </si>
  <si>
    <t>Датчик LC100 98-02</t>
  </si>
  <si>
    <t>89452-30140</t>
  </si>
  <si>
    <t>Датчик давления LC 93-01, LC90 99-02, LC100 00-</t>
  </si>
  <si>
    <t>88645-34010</t>
  </si>
  <si>
    <t>Датчик кондиционера Yaris 01-, Rav4 00-03, LC100 00-</t>
  </si>
  <si>
    <t>88645-60030</t>
  </si>
  <si>
    <t>Дверь задняя LC 100</t>
  </si>
  <si>
    <t>67004-60290</t>
  </si>
  <si>
    <t>Дверь задняя правая LC80 95-98</t>
  </si>
  <si>
    <t>67004-60102</t>
  </si>
  <si>
    <t>Держатель LC100</t>
  </si>
  <si>
    <t>74348-50020-B3</t>
  </si>
  <si>
    <t>Динамик LC100  00-05</t>
  </si>
  <si>
    <t>86160-22770</t>
  </si>
  <si>
    <t>Динамик LC100 98-05</t>
  </si>
  <si>
    <t>86160-22790</t>
  </si>
  <si>
    <t xml:space="preserve">Заглушка                                                                       </t>
  </si>
  <si>
    <t>52124-60040</t>
  </si>
  <si>
    <t>Заглушка п/тум фарыLC100 02-/105</t>
  </si>
  <si>
    <t>52127-60030</t>
  </si>
  <si>
    <t>Заглушка противотуманной фары LC100/105 02-</t>
  </si>
  <si>
    <t>52128-60030</t>
  </si>
  <si>
    <t>Замок двери LC100 02-05-</t>
  </si>
  <si>
    <t>69060-60080</t>
  </si>
  <si>
    <t>Замок зад.двери LC 100</t>
  </si>
  <si>
    <t>69330-60080</t>
  </si>
  <si>
    <t>Зеркало боковое</t>
  </si>
  <si>
    <t>88032-60030</t>
  </si>
  <si>
    <t>Зеркало наружнее правое LC 100 никель</t>
  </si>
  <si>
    <t>87910-60890</t>
  </si>
  <si>
    <t>Зеркало правое LC100 98-05</t>
  </si>
  <si>
    <t>87931-60880</t>
  </si>
  <si>
    <t>К-т пластин торм.колодок LC100 07</t>
  </si>
  <si>
    <t>04946-60031</t>
  </si>
  <si>
    <t>К-т прокладок LC100 02</t>
  </si>
  <si>
    <t>04351-60150</t>
  </si>
  <si>
    <t>Клипса LC100 98-05-</t>
  </si>
  <si>
    <t>62789-35010</t>
  </si>
  <si>
    <t>Ключ с нарезкой</t>
  </si>
  <si>
    <t>69515-30310-84</t>
  </si>
  <si>
    <t>Ключ с центральным замком LC105</t>
  </si>
  <si>
    <t>89070-60761</t>
  </si>
  <si>
    <t>Кнопка LC100 98-02</t>
  </si>
  <si>
    <t>84761-60010</t>
  </si>
  <si>
    <t>Кнопка LEXUS LX470 02-05-</t>
  </si>
  <si>
    <t>55905-60760</t>
  </si>
  <si>
    <t>Кнопка руля LC100 00-02"</t>
  </si>
  <si>
    <t>45130-43010-В0</t>
  </si>
  <si>
    <t>Кожух фары задний правый LC 80</t>
  </si>
  <si>
    <t>81952-60010</t>
  </si>
  <si>
    <t>Колодки тормоз.      LC (HZJ7) 90-99     см.з</t>
  </si>
  <si>
    <t>04465-60030</t>
  </si>
  <si>
    <t>Кольцо LC (1HZ..HZJ7) 97-01</t>
  </si>
  <si>
    <t>22108-1C180</t>
  </si>
  <si>
    <t>Кольцо уплотнительное</t>
  </si>
  <si>
    <t>90099-14053</t>
  </si>
  <si>
    <t>Комплект замков LC100 без чипа</t>
  </si>
  <si>
    <t>69005-6C620</t>
  </si>
  <si>
    <t>Корпус воздушного фильтра LC100 98-01</t>
  </si>
  <si>
    <t>17700-17200</t>
  </si>
  <si>
    <t>67771-12050</t>
  </si>
  <si>
    <t xml:space="preserve">Крепеж                                                                  </t>
  </si>
  <si>
    <t>90460-64003</t>
  </si>
  <si>
    <t>Крепеж LC100 98-05</t>
  </si>
  <si>
    <t>17565-13030</t>
  </si>
  <si>
    <t>Крепеж LC100 98-05-</t>
  </si>
  <si>
    <t>64818-60020</t>
  </si>
  <si>
    <t>45856-42010</t>
  </si>
  <si>
    <t>Крепление</t>
  </si>
  <si>
    <t>71274-60050-B1</t>
  </si>
  <si>
    <t>Крепление LC100 90-98</t>
  </si>
  <si>
    <t>63452-60010</t>
  </si>
  <si>
    <t>Крестовина LC100 00</t>
  </si>
  <si>
    <t>04371-60041</t>
  </si>
  <si>
    <t>Крестовина LC100 02 см.к</t>
  </si>
  <si>
    <t>04371-60051</t>
  </si>
  <si>
    <t>Кронштейн LC100 02-05-</t>
  </si>
  <si>
    <t>52132-60100</t>
  </si>
  <si>
    <t>Крыло  LC120 02-</t>
  </si>
  <si>
    <t>53801-60860</t>
  </si>
  <si>
    <t>Крышка</t>
  </si>
  <si>
    <t>72157-60090-B0</t>
  </si>
  <si>
    <t xml:space="preserve">Крышка LC100 </t>
  </si>
  <si>
    <t>41336-35020</t>
  </si>
  <si>
    <t>Крышка блока реле LC100 98-02</t>
  </si>
  <si>
    <t>82678-60010</t>
  </si>
  <si>
    <t>Крышка коренного вала LC100 02-05"/LX470 02-07"</t>
  </si>
  <si>
    <t>45282-60020</t>
  </si>
  <si>
    <t>Крышка крепления</t>
  </si>
  <si>
    <t>69241-60021</t>
  </si>
  <si>
    <t>Крышка релинга</t>
  </si>
  <si>
    <t>63494-60090</t>
  </si>
  <si>
    <t>Лампа</t>
  </si>
  <si>
    <t>16584-66010</t>
  </si>
  <si>
    <t xml:space="preserve">Лампа         </t>
  </si>
  <si>
    <t>90010-06033</t>
  </si>
  <si>
    <t>Лонжерон lc-200</t>
  </si>
  <si>
    <t>63306-60100-B0</t>
  </si>
  <si>
    <t>Люк крыши</t>
  </si>
  <si>
    <t>63204-60030</t>
  </si>
  <si>
    <t>Магнитола</t>
  </si>
  <si>
    <t>86120-60A80</t>
  </si>
  <si>
    <t>Молдинг  LC 100</t>
  </si>
  <si>
    <t>75611-60130</t>
  </si>
  <si>
    <t>Молдинг LC80 90-98</t>
  </si>
  <si>
    <t>75730-600101</t>
  </si>
  <si>
    <t>МОЛДИНГ LX570</t>
  </si>
  <si>
    <t>75651-60190</t>
  </si>
  <si>
    <t>Молдинг двери задней левой LC100/LC105 неокрашеный</t>
  </si>
  <si>
    <t>75742-60180</t>
  </si>
  <si>
    <t>Моторчик дроссельной заслонки LC 100/LX470</t>
  </si>
  <si>
    <t>89672-47010</t>
  </si>
  <si>
    <t>Моторчик стеклоочистителя LC100 98-05</t>
  </si>
  <si>
    <t>85110-60290</t>
  </si>
  <si>
    <t>Накладка</t>
  </si>
  <si>
    <t>69430-60010</t>
  </si>
  <si>
    <t>69430-60041</t>
  </si>
  <si>
    <t>Накладка декоративная LC100 98-02</t>
  </si>
  <si>
    <t>63219-60030</t>
  </si>
  <si>
    <t>Накладка проема двери R-LH LC-200 08</t>
  </si>
  <si>
    <t>67651-60030-B0</t>
  </si>
  <si>
    <t>75927-60020</t>
  </si>
  <si>
    <t>Наклейка  LC-100</t>
  </si>
  <si>
    <t>52447-60040-A0</t>
  </si>
  <si>
    <t>Наклейка №3</t>
  </si>
  <si>
    <t>75987-60390</t>
  </si>
  <si>
    <t>Наклейка двери</t>
  </si>
  <si>
    <t>75986-60131</t>
  </si>
  <si>
    <t>Направляющая LC100 98-07</t>
  </si>
  <si>
    <t>47719-22040</t>
  </si>
  <si>
    <t>Направляющая стекла</t>
  </si>
  <si>
    <t>67388-60031</t>
  </si>
  <si>
    <t>Натяжитель ремня LC120 03</t>
  </si>
  <si>
    <t>16620-31011</t>
  </si>
  <si>
    <t>Нижняя рышка блока предохранителя LC100 98-05</t>
  </si>
  <si>
    <t>82674-60010</t>
  </si>
  <si>
    <t>ОБИВКА КРЫШИ</t>
  </si>
  <si>
    <t>63310-60640-B0</t>
  </si>
  <si>
    <t>Обшивка LC100 98-02</t>
  </si>
  <si>
    <t>64766-60050-В0</t>
  </si>
  <si>
    <t>Обшивка двери зад. лев. LC80 96-98</t>
  </si>
  <si>
    <t>67640-60010-03</t>
  </si>
  <si>
    <t>Обшивка двери зад. прав. LC80 96-98</t>
  </si>
  <si>
    <t>67630-60341-B0</t>
  </si>
  <si>
    <t>Обшивка сидения</t>
  </si>
  <si>
    <t xml:space="preserve">71071-60120-03 </t>
  </si>
  <si>
    <t>Отбойник лонжерона  F-R LC100 98-</t>
  </si>
  <si>
    <t>53783-60050</t>
  </si>
  <si>
    <t>Отопитель LC100 98-05</t>
  </si>
  <si>
    <t>87110-60241</t>
  </si>
  <si>
    <t>Панель LC100 98-07</t>
  </si>
  <si>
    <t>67113-60170</t>
  </si>
  <si>
    <t>67114-60170</t>
  </si>
  <si>
    <t>Панель воздухозаборника LC 80</t>
  </si>
  <si>
    <t>55781-60030</t>
  </si>
  <si>
    <t>Панель задней двери верхняя LC100 02-07</t>
  </si>
  <si>
    <t>67935-60060-B0</t>
  </si>
  <si>
    <t>Панель управления LC100 98-00</t>
  </si>
  <si>
    <t>84012-60081</t>
  </si>
  <si>
    <t>Патрубок подачи воздуха LC100 2UZ-FE</t>
  </si>
  <si>
    <t>17875-50200</t>
  </si>
  <si>
    <t>Передняя часть глушителя LC100 98-05</t>
  </si>
  <si>
    <t>17401-17150</t>
  </si>
  <si>
    <t>Переключатель люка крыши LC-200 08</t>
  </si>
  <si>
    <t>84661-60020</t>
  </si>
  <si>
    <t>Петля  LC100 00--05</t>
  </si>
  <si>
    <t>69410-87001</t>
  </si>
  <si>
    <t>Планка панели приборов LC100 98-02</t>
  </si>
  <si>
    <t>84014-60030</t>
  </si>
  <si>
    <t>Плунжер LC100 98-02</t>
  </si>
  <si>
    <t>28235-17030</t>
  </si>
  <si>
    <t>28235-54380</t>
  </si>
  <si>
    <t>Поворотник LC90 99-02</t>
  </si>
  <si>
    <t>81520-60380</t>
  </si>
  <si>
    <t>Поворотник левый Hilux 92-01</t>
  </si>
  <si>
    <t>81520-35191</t>
  </si>
  <si>
    <t>Подлокотник LC80 90-98</t>
  </si>
  <si>
    <t>74280-60010-03</t>
  </si>
  <si>
    <t>Полуось задняя левая LC 98-01</t>
  </si>
  <si>
    <t>42312-60091</t>
  </si>
  <si>
    <t>Поршень LC100 98-05</t>
  </si>
  <si>
    <t>47731-60070</t>
  </si>
  <si>
    <t>Провод LC100 00-05</t>
  </si>
  <si>
    <t>84903-60030</t>
  </si>
  <si>
    <t>Прокладка LC HZJ7 99-01</t>
  </si>
  <si>
    <t>11213-17010</t>
  </si>
  <si>
    <t>Прокладка LC100 00-07,  COR 00-04</t>
  </si>
  <si>
    <t>11176-27010</t>
  </si>
  <si>
    <t>Прокладка LC80 90-98</t>
  </si>
  <si>
    <t>63459-60010</t>
  </si>
  <si>
    <t>Прокладка впускного коллектора LC100</t>
  </si>
  <si>
    <t>17179-17010</t>
  </si>
  <si>
    <t>Прокладка глушителя</t>
  </si>
  <si>
    <t>17451-50050</t>
  </si>
  <si>
    <t>Прокладка глушителя LC100 98-05</t>
  </si>
  <si>
    <t>17451-67020</t>
  </si>
  <si>
    <t>Прокладка головки блока LC100 98-04</t>
  </si>
  <si>
    <t>11116-50040</t>
  </si>
  <si>
    <t>11115-50050</t>
  </si>
  <si>
    <t>Прокладка головки блока LC100 98-05</t>
  </si>
  <si>
    <t>11115-17031-01</t>
  </si>
  <si>
    <t>Распылитель</t>
  </si>
  <si>
    <t>23620-17070</t>
  </si>
  <si>
    <t>Резистор LC100 98-05</t>
  </si>
  <si>
    <t>88032-60050</t>
  </si>
  <si>
    <t>Реле LC 100/Cor</t>
  </si>
  <si>
    <t>86530-20070</t>
  </si>
  <si>
    <t>Реле LC100 98-05</t>
  </si>
  <si>
    <t>28150-17070</t>
  </si>
  <si>
    <t>Реле антенны LC100 98-05</t>
  </si>
  <si>
    <t>85914-60070</t>
  </si>
  <si>
    <t>Реле фар LC100 98-05</t>
  </si>
  <si>
    <t>85916-30060</t>
  </si>
  <si>
    <t>Рем.наб.гл.торм.цил. HZJ7</t>
  </si>
  <si>
    <t>04493-60270</t>
  </si>
  <si>
    <t>Ремк-т мех.КПП LC100, LC80</t>
  </si>
  <si>
    <t>04331-60200</t>
  </si>
  <si>
    <t>Ремк-т насоса гидроусилителя LC100 02</t>
  </si>
  <si>
    <t>04446-60100</t>
  </si>
  <si>
    <t>Ремк-т насоса гидроусилителя LC100 02, CAMRY03</t>
  </si>
  <si>
    <t>04446-34010</t>
  </si>
  <si>
    <t>Ремк-т насоса гидроусилителя LC100 05</t>
  </si>
  <si>
    <t>04446-60120</t>
  </si>
  <si>
    <t>Ремк-т стартера LC100 98-02</t>
  </si>
  <si>
    <t>28226-54320</t>
  </si>
  <si>
    <t>Ремк-т торм.суппуорта LC100 02</t>
  </si>
  <si>
    <t>04479-60060</t>
  </si>
  <si>
    <t>Ремк-т цилиндра сцепления LC100</t>
  </si>
  <si>
    <t>04313-60140</t>
  </si>
  <si>
    <t>Ремк-т цилиндра сципления LC80, LC100</t>
  </si>
  <si>
    <t>04311-60100</t>
  </si>
  <si>
    <t>Ролик кондиционера LC100 98-05</t>
  </si>
  <si>
    <t>88440-26100</t>
  </si>
  <si>
    <t>Ролик натяжной LC120 04-06</t>
  </si>
  <si>
    <t>16603-31020</t>
  </si>
  <si>
    <t>Рулевая сошка LC100 98-02</t>
  </si>
  <si>
    <t>45611-60100</t>
  </si>
  <si>
    <t>РУЧКА</t>
  </si>
  <si>
    <t>85214-22420</t>
  </si>
  <si>
    <t>Ручка  LC 100</t>
  </si>
  <si>
    <t>69260-20090-B3</t>
  </si>
  <si>
    <t>Ручка LC100 98-02</t>
  </si>
  <si>
    <t>62920-60020-B0</t>
  </si>
  <si>
    <t>Рычаг LC100 98-05-</t>
  </si>
  <si>
    <t>48107-60010</t>
  </si>
  <si>
    <t>Сальник LC 100/LX 470</t>
  </si>
  <si>
    <t>90313-62001</t>
  </si>
  <si>
    <t>Спидометр LC100 99-02</t>
  </si>
  <si>
    <t>83220-60511</t>
  </si>
  <si>
    <t>Стекло  LC100 '03-</t>
  </si>
  <si>
    <t>68132-60242</t>
  </si>
  <si>
    <t>Стекло LC100 03-05</t>
  </si>
  <si>
    <t>68132-60212</t>
  </si>
  <si>
    <t>Стекло LC80 96-98</t>
  </si>
  <si>
    <t>68113-60130</t>
  </si>
  <si>
    <t>Стекло задней двери</t>
  </si>
  <si>
    <t>68131-60412</t>
  </si>
  <si>
    <t>Суппорт радиатора LC100 98-07</t>
  </si>
  <si>
    <t>57104-60040</t>
  </si>
  <si>
    <t>Сухарь LC100 98-05</t>
  </si>
  <si>
    <t>33394-60010</t>
  </si>
  <si>
    <t>Труба глушителя  LC100 98-05</t>
  </si>
  <si>
    <t>17401-17200</t>
  </si>
  <si>
    <t>Труба глушителя LC100, 105 '98-'05</t>
  </si>
  <si>
    <t>17401-17170</t>
  </si>
  <si>
    <t>Трубка</t>
  </si>
  <si>
    <t>88726-60740</t>
  </si>
  <si>
    <t>Трубка LC100 98-05</t>
  </si>
  <si>
    <t>88726-60421</t>
  </si>
  <si>
    <t>Трубка LC100 98-05-</t>
  </si>
  <si>
    <t>77747-60031</t>
  </si>
  <si>
    <t>Трубка кондиционера</t>
  </si>
  <si>
    <t>88726-60570</t>
  </si>
  <si>
    <t>88726-60520</t>
  </si>
  <si>
    <t>Тяга стеклоочистителя LC100 00-05</t>
  </si>
  <si>
    <t>85241-60090</t>
  </si>
  <si>
    <t>Тяга стеклоочичтителя LC100 98-99</t>
  </si>
  <si>
    <t>85221-60170</t>
  </si>
  <si>
    <t>Уплотнение крыла правого LX570</t>
  </si>
  <si>
    <t>53739-60040</t>
  </si>
  <si>
    <t>Уплотнитель LC100 04-05-</t>
  </si>
  <si>
    <t>53383-60031</t>
  </si>
  <si>
    <t>Уплотнитель LC80 90-92</t>
  </si>
  <si>
    <t>67884-60010</t>
  </si>
  <si>
    <t>Уплотнитель двери</t>
  </si>
  <si>
    <t>67862-60100</t>
  </si>
  <si>
    <t>Уплотнитель фары LC 80/LX450</t>
  </si>
  <si>
    <t>53183-60050</t>
  </si>
  <si>
    <t>Уплотнитель фары LC80/LX450</t>
  </si>
  <si>
    <t>53184-60050</t>
  </si>
  <si>
    <t>Усилитель LC100, LX470</t>
  </si>
  <si>
    <t>52121-60010</t>
  </si>
  <si>
    <t>Усилитель ребер крыши LC100 98-05-</t>
  </si>
  <si>
    <t>63451-60040</t>
  </si>
  <si>
    <t>Усилитель ребер крыши LC100 98-95-</t>
  </si>
  <si>
    <t>63451-60031</t>
  </si>
  <si>
    <t>Утеплитель крыши LC 100 98-05</t>
  </si>
  <si>
    <t>63342-60061</t>
  </si>
  <si>
    <t>Фара HID LC100</t>
  </si>
  <si>
    <t>81050-60100</t>
  </si>
  <si>
    <t xml:space="preserve">Фара HID LC100 </t>
  </si>
  <si>
    <t>81010-60100</t>
  </si>
  <si>
    <t>Фара крышки багажника левый LC100 98-02</t>
  </si>
  <si>
    <t>81590-60040</t>
  </si>
  <si>
    <t>Фара противотуманная задняя LC100</t>
  </si>
  <si>
    <t>81220-60050</t>
  </si>
  <si>
    <t>Фара противотуманная левая LC100 99-05  см.з</t>
  </si>
  <si>
    <t>81220-60031</t>
  </si>
  <si>
    <t>Фонарь задний левый Toyota T100</t>
  </si>
  <si>
    <t>81561-34010</t>
  </si>
  <si>
    <t>Фонарь задняя LC100 '98-'02</t>
  </si>
  <si>
    <t>81580-60030</t>
  </si>
  <si>
    <t>Цилиндр LC120 02-</t>
  </si>
  <si>
    <t>47028-60010</t>
  </si>
  <si>
    <t>Цилиндр сцепления LC 100, 105</t>
  </si>
  <si>
    <t>31410-60590</t>
  </si>
  <si>
    <t>Цилиндр тормозной главный</t>
  </si>
  <si>
    <t>47050-60111</t>
  </si>
  <si>
    <t>Шайба</t>
  </si>
  <si>
    <t>90201-57010</t>
  </si>
  <si>
    <t>90201-82017</t>
  </si>
  <si>
    <t>ШАЙБА</t>
  </si>
  <si>
    <t>90201-76003</t>
  </si>
  <si>
    <t>Шайба  LC100 98-05</t>
  </si>
  <si>
    <t>23631-17029</t>
  </si>
  <si>
    <t>13572-17021</t>
  </si>
  <si>
    <t>Шайба LC100</t>
  </si>
  <si>
    <t>41214-60011</t>
  </si>
  <si>
    <t>Шайба LC100 98-04</t>
  </si>
  <si>
    <t>16649-50030</t>
  </si>
  <si>
    <t>Шайба LC100 98-05</t>
  </si>
  <si>
    <t>90201-76007</t>
  </si>
  <si>
    <t>90201-76002</t>
  </si>
  <si>
    <t>90201-76009</t>
  </si>
  <si>
    <t>90201-57012</t>
  </si>
  <si>
    <t>90201-82012</t>
  </si>
  <si>
    <t>90201-82019</t>
  </si>
  <si>
    <t>Шайба LC100 98-05-</t>
  </si>
  <si>
    <t>23632-17029</t>
  </si>
  <si>
    <t>23631-17068</t>
  </si>
  <si>
    <t>23631-17067</t>
  </si>
  <si>
    <t>23631-17066</t>
  </si>
  <si>
    <t>23631-17065</t>
  </si>
  <si>
    <t>23631-17064</t>
  </si>
  <si>
    <t>23631-17063</t>
  </si>
  <si>
    <t>23631-17058</t>
  </si>
  <si>
    <t>23631-17057</t>
  </si>
  <si>
    <t>23631-17056</t>
  </si>
  <si>
    <t>23631-17055</t>
  </si>
  <si>
    <t>23631-17054</t>
  </si>
  <si>
    <t>23631-17052</t>
  </si>
  <si>
    <t>23631-17051</t>
  </si>
  <si>
    <t>23631-17050</t>
  </si>
  <si>
    <t>23631-17049</t>
  </si>
  <si>
    <t>23631-17048</t>
  </si>
  <si>
    <t>23631-17046</t>
  </si>
  <si>
    <t>23631-17044</t>
  </si>
  <si>
    <t>23631-17043</t>
  </si>
  <si>
    <t>23632-17032</t>
  </si>
  <si>
    <t>23632-17031</t>
  </si>
  <si>
    <t>23632-17030</t>
  </si>
  <si>
    <t>23631-17040</t>
  </si>
  <si>
    <t>23631-17039</t>
  </si>
  <si>
    <t>23631-17038</t>
  </si>
  <si>
    <t>23631-17036</t>
  </si>
  <si>
    <t>23631-17034</t>
  </si>
  <si>
    <t>23631-17033</t>
  </si>
  <si>
    <t>23631-17032</t>
  </si>
  <si>
    <t>23631-17031</t>
  </si>
  <si>
    <t>23631-17030</t>
  </si>
  <si>
    <t>23631-17069</t>
  </si>
  <si>
    <t>23632-17020</t>
  </si>
  <si>
    <t>23632-17022</t>
  </si>
  <si>
    <t>23632-17023</t>
  </si>
  <si>
    <t>23632-17024</t>
  </si>
  <si>
    <t>23632-17025</t>
  </si>
  <si>
    <t>23632-17026</t>
  </si>
  <si>
    <t>23632-17027</t>
  </si>
  <si>
    <t>23632-17028</t>
  </si>
  <si>
    <t>Шайба кулачковая LC (1HZ..HZJ7) 90-98</t>
  </si>
  <si>
    <t>22130-17010</t>
  </si>
  <si>
    <t>Шайба кулачковая LC (1HZ..HZJ7) 98-01</t>
  </si>
  <si>
    <t>22130-1C050</t>
  </si>
  <si>
    <t>Шайба регулировочная  LC (1HZ..HZJ7) 90-99</t>
  </si>
  <si>
    <t>13753-17040</t>
  </si>
  <si>
    <t>Шайба регулировочная LC (1HZ..HZJ7)</t>
  </si>
  <si>
    <t>13753-54490</t>
  </si>
  <si>
    <t>Шайба регулировочная LC (1HZ..HZJ7) 90-95</t>
  </si>
  <si>
    <t>13753-54410</t>
  </si>
  <si>
    <t>Шайба регулировочная LC100 98-05, LC200</t>
  </si>
  <si>
    <t>13753-50010</t>
  </si>
  <si>
    <t>13753-50730</t>
  </si>
  <si>
    <t>13753-50060</t>
  </si>
  <si>
    <t>13753-50130</t>
  </si>
  <si>
    <t>13753-50800</t>
  </si>
  <si>
    <t>13753-22100</t>
  </si>
  <si>
    <t>13753-50740</t>
  </si>
  <si>
    <t>13753-50750</t>
  </si>
  <si>
    <t>13753-22090</t>
  </si>
  <si>
    <t>13753-50180</t>
  </si>
  <si>
    <t>13753-50230</t>
  </si>
  <si>
    <t>13753-50330</t>
  </si>
  <si>
    <t>13753-50670</t>
  </si>
  <si>
    <t>13753-22110</t>
  </si>
  <si>
    <t>13753-22120</t>
  </si>
  <si>
    <t>13753-50770</t>
  </si>
  <si>
    <t>13753-22130</t>
  </si>
  <si>
    <t>13753-50720</t>
  </si>
  <si>
    <t>13753-50710</t>
  </si>
  <si>
    <t>13753-50690</t>
  </si>
  <si>
    <t>13753-50680</t>
  </si>
  <si>
    <t>13753-50660</t>
  </si>
  <si>
    <t>13753-50650</t>
  </si>
  <si>
    <t>13753-50640</t>
  </si>
  <si>
    <t>13753-50630</t>
  </si>
  <si>
    <t>13753-50560</t>
  </si>
  <si>
    <t>13753-50510</t>
  </si>
  <si>
    <t>13753-22320</t>
  </si>
  <si>
    <t>13753-22250</t>
  </si>
  <si>
    <t>13753-22260</t>
  </si>
  <si>
    <t>13753-22160</t>
  </si>
  <si>
    <t>13753-22330</t>
  </si>
  <si>
    <t>13753-22380</t>
  </si>
  <si>
    <t>13753-22270</t>
  </si>
  <si>
    <t>13753-22410</t>
  </si>
  <si>
    <t>13753-50380</t>
  </si>
  <si>
    <t>13753-22140</t>
  </si>
  <si>
    <t>13753-50480</t>
  </si>
  <si>
    <t>13753-22280</t>
  </si>
  <si>
    <t>13753-22200</t>
  </si>
  <si>
    <t>13753-22290</t>
  </si>
  <si>
    <t>13753-22310</t>
  </si>
  <si>
    <t>13753-22190</t>
  </si>
  <si>
    <t>13753-22080</t>
  </si>
  <si>
    <t>13753-50810</t>
  </si>
  <si>
    <t>13753-22300</t>
  </si>
  <si>
    <t>13753-22040</t>
  </si>
  <si>
    <t>13753-50780</t>
  </si>
  <si>
    <t>13753-22070</t>
  </si>
  <si>
    <t>13753-22050</t>
  </si>
  <si>
    <t>13753-22060</t>
  </si>
  <si>
    <t>13753-22150</t>
  </si>
  <si>
    <t>13753-50430</t>
  </si>
  <si>
    <t>Шайба регулировочная LC100 98-05, LEXUS GS300/430/460 00-08</t>
  </si>
  <si>
    <t>13753-22020</t>
  </si>
  <si>
    <t>Шарнир LC100 92-07, Corolla все поколения</t>
  </si>
  <si>
    <t>22169-541801</t>
  </si>
  <si>
    <t>Шкив LC100 98-05-</t>
  </si>
  <si>
    <t>88440-26070</t>
  </si>
  <si>
    <t>Шланг тормозной</t>
  </si>
  <si>
    <t>90947-02604</t>
  </si>
  <si>
    <t>90947-02816</t>
  </si>
  <si>
    <t>Эмблема LC100 00-03</t>
  </si>
  <si>
    <t>75445-60020</t>
  </si>
  <si>
    <t>LC 80</t>
  </si>
  <si>
    <t xml:space="preserve">Бампер передний LC80 </t>
  </si>
  <si>
    <t>52111-60210</t>
  </si>
  <si>
    <t>Бардачок LC80</t>
  </si>
  <si>
    <t>55501-60051-03</t>
  </si>
  <si>
    <t>Бачок насоса гидроусилителя LC80 90-98"</t>
  </si>
  <si>
    <t>44704-60180</t>
  </si>
  <si>
    <t>Бачок омывателя LC80</t>
  </si>
  <si>
    <t>85351-60050</t>
  </si>
  <si>
    <t>Бачок расширительный LC80</t>
  </si>
  <si>
    <t>16470-61060</t>
  </si>
  <si>
    <t>Блок управления Cor 100, LC80</t>
  </si>
  <si>
    <t>89850-20011</t>
  </si>
  <si>
    <t>Болт (зад.ось картера) LC80</t>
  </si>
  <si>
    <t>90116-10076</t>
  </si>
  <si>
    <t>Болт LC80</t>
  </si>
  <si>
    <t>90106-12005</t>
  </si>
  <si>
    <t>Брызговик пер. лев. LC80 90-98</t>
  </si>
  <si>
    <t>76604-60021</t>
  </si>
  <si>
    <t>Брызговик пер. прав. LC80 90-92</t>
  </si>
  <si>
    <t>76603-60020</t>
  </si>
  <si>
    <t>Брызговик пер. прав. LC80 90-92 см.з</t>
  </si>
  <si>
    <t>76603-60021</t>
  </si>
  <si>
    <t>Брызговик пер. прав. LC80 90-98</t>
  </si>
  <si>
    <t>76603-60030</t>
  </si>
  <si>
    <t>Вакумный усилитель LC80 90-92"</t>
  </si>
  <si>
    <t>44610-60580</t>
  </si>
  <si>
    <t>Вал привода LC (1HZ..HZJ7) 94-99</t>
  </si>
  <si>
    <t>22170-55130</t>
  </si>
  <si>
    <t>Вал привода LC80 90-98</t>
  </si>
  <si>
    <t>22170-54180</t>
  </si>
  <si>
    <t>Вал регулировочный LC80 90-98</t>
  </si>
  <si>
    <t>22380-54020</t>
  </si>
  <si>
    <t>Вал рулевой LC80 90-98"</t>
  </si>
  <si>
    <t>45203-60050</t>
  </si>
  <si>
    <t>Венец LC80 95-98</t>
  </si>
  <si>
    <t>13453-66020</t>
  </si>
  <si>
    <t>Вкладыш шатунный LC 2LT 88-95</t>
  </si>
  <si>
    <t>13041-54041-01</t>
  </si>
  <si>
    <t>Втулка LC90 96-99</t>
  </si>
  <si>
    <t>48815-16170</t>
  </si>
  <si>
    <t>Втулка стабилизатора LC 80 92-92</t>
  </si>
  <si>
    <t>48815-60040</t>
  </si>
  <si>
    <t>Втулка стабилизатора LC80 90-92</t>
  </si>
  <si>
    <t>48815-30090</t>
  </si>
  <si>
    <t>Втулка стабилизатора LC80 92</t>
  </si>
  <si>
    <t>48815-60050</t>
  </si>
  <si>
    <t>Втулка стабилизатора LCBJ45 69-86</t>
  </si>
  <si>
    <t>48815-60010</t>
  </si>
  <si>
    <t>Габарит LC80 95-98</t>
  </si>
  <si>
    <t>81611-60143</t>
  </si>
  <si>
    <t>Габарит правый LC 80 92-96</t>
  </si>
  <si>
    <t>81610-60183</t>
  </si>
  <si>
    <t>Датчик LC80 95-98</t>
  </si>
  <si>
    <t>84152-60020</t>
  </si>
  <si>
    <t>Датчик уровня топлива LC80 90-92</t>
  </si>
  <si>
    <t>83320-69045</t>
  </si>
  <si>
    <t>Дверь LC80 96-98</t>
  </si>
  <si>
    <t>67005-6A610</t>
  </si>
  <si>
    <t>Дверь багажника задняя LC80 запаска на двери</t>
  </si>
  <si>
    <t>67005-60091</t>
  </si>
  <si>
    <t>Держатель LC80 90-98</t>
  </si>
  <si>
    <t>22741-54020</t>
  </si>
  <si>
    <t>Держатель LC90  (1KZTE..KZJ9) 96-00</t>
  </si>
  <si>
    <t>22190-6A290</t>
  </si>
  <si>
    <t>Держатель LC90 00-02</t>
  </si>
  <si>
    <t>22190-6A680</t>
  </si>
  <si>
    <t>Держатель пепельницы LC80 90-98</t>
  </si>
  <si>
    <t>74135-60010</t>
  </si>
  <si>
    <t>Заглушка LC80 90</t>
  </si>
  <si>
    <t>22787-64640</t>
  </si>
  <si>
    <t>22787-64642</t>
  </si>
  <si>
    <t>Заглушка LC80 90-98</t>
  </si>
  <si>
    <t>22787-54030</t>
  </si>
  <si>
    <t>22787-54028</t>
  </si>
  <si>
    <t>22787-64680</t>
  </si>
  <si>
    <t>22787-64643</t>
  </si>
  <si>
    <t>22787-54032</t>
  </si>
  <si>
    <t>22787-54033</t>
  </si>
  <si>
    <t>22787-54027</t>
  </si>
  <si>
    <t>22787-54031</t>
  </si>
  <si>
    <t>22787-54029</t>
  </si>
  <si>
    <t>Заглушка бампера  LC80 90-95</t>
  </si>
  <si>
    <t>53112-60020</t>
  </si>
  <si>
    <t>Замок LC80 95-95</t>
  </si>
  <si>
    <t>71930-10070-B2</t>
  </si>
  <si>
    <t>Зеркало салонное LC80 92-98</t>
  </si>
  <si>
    <t>87810-60080-B6</t>
  </si>
  <si>
    <t>Изолятор АКБ</t>
  </si>
  <si>
    <t>28226-17030</t>
  </si>
  <si>
    <t>К-т пластин торм.колодок LC80, LC90 02</t>
  </si>
  <si>
    <t>04945-35040</t>
  </si>
  <si>
    <t>К-т прокладок двигателя LC80</t>
  </si>
  <si>
    <t>04111-61091</t>
  </si>
  <si>
    <t>Камера LC80 94-99</t>
  </si>
  <si>
    <t>11106-17021</t>
  </si>
  <si>
    <t>Катализатор LC80 95-98</t>
  </si>
  <si>
    <t>18450-66130</t>
  </si>
  <si>
    <t>Клапан LC80 90-98</t>
  </si>
  <si>
    <t>22180-58200</t>
  </si>
  <si>
    <t>Клапан LC80 95-98</t>
  </si>
  <si>
    <t>25620-66011</t>
  </si>
  <si>
    <t>Клапан нагнетательный LC90 96-00</t>
  </si>
  <si>
    <t>22104-17010</t>
  </si>
  <si>
    <t>Клипса LC80 90-98</t>
  </si>
  <si>
    <t>90467-04018</t>
  </si>
  <si>
    <t>Клык бампера LC90-98</t>
  </si>
  <si>
    <t>52107-60060</t>
  </si>
  <si>
    <t>Клык бампера с расширит. LC80 92-95</t>
  </si>
  <si>
    <t>52103-60040</t>
  </si>
  <si>
    <t>Клык бампера с расширит. LC80 93-95</t>
  </si>
  <si>
    <t>52103-60160</t>
  </si>
  <si>
    <t>Кнопка  антенны LC80 95-98</t>
  </si>
  <si>
    <t>84760-60030</t>
  </si>
  <si>
    <t>Кнопка подогрева сидений LC 80</t>
  </si>
  <si>
    <t>84751-60020</t>
  </si>
  <si>
    <t>Кожух тормозного диска LC80 92-98</t>
  </si>
  <si>
    <t>47043-60110</t>
  </si>
  <si>
    <t>Козырек солнцезащитный F-LH LC-200 08</t>
  </si>
  <si>
    <t>74130-14020-B1</t>
  </si>
  <si>
    <t>Козырек солнцезащитный F-RH LC-200 08</t>
  </si>
  <si>
    <t>74210-89106-13</t>
  </si>
  <si>
    <t>Кольца поршневые LC80 95-98</t>
  </si>
  <si>
    <t>13013-17030</t>
  </si>
  <si>
    <t>Кольцо LC80 90-98</t>
  </si>
  <si>
    <t>22714-54010</t>
  </si>
  <si>
    <t>22715-54010</t>
  </si>
  <si>
    <t>22713-54010</t>
  </si>
  <si>
    <t>Кольцо LC80 96-98</t>
  </si>
  <si>
    <t>33038-60020</t>
  </si>
  <si>
    <t>90099-14122</t>
  </si>
  <si>
    <t xml:space="preserve">Комплект прокладок двигателя </t>
  </si>
  <si>
    <t>04112-54111</t>
  </si>
  <si>
    <t>Комплект прокладок двигателя LC80</t>
  </si>
  <si>
    <t>04111-17011</t>
  </si>
  <si>
    <t>Концевик LC80 92-98</t>
  </si>
  <si>
    <t>84535-22080</t>
  </si>
  <si>
    <t>Корпус воздушного фильтра LC80 95-98</t>
  </si>
  <si>
    <t>17700-17022</t>
  </si>
  <si>
    <t>Корпус ТНВД LC80 90-98</t>
  </si>
  <si>
    <t>22101-64260</t>
  </si>
  <si>
    <t>Крепеж LC80 90-98"</t>
  </si>
  <si>
    <t>45292-35050</t>
  </si>
  <si>
    <t>Крепеж LC80 92-98</t>
  </si>
  <si>
    <t>55142-60040</t>
  </si>
  <si>
    <t>Крепеж LC80 95-98</t>
  </si>
  <si>
    <t>52143-60040</t>
  </si>
  <si>
    <t>Крепеж запасного колесаLC80 95-98</t>
  </si>
  <si>
    <t>51900-60171</t>
  </si>
  <si>
    <t>Крестовина LC80 95</t>
  </si>
  <si>
    <t>04371-36030</t>
  </si>
  <si>
    <t>Кронштейн LC80 90-95</t>
  </si>
  <si>
    <t>52149-60020</t>
  </si>
  <si>
    <t>Кронштейн LC80 95-98</t>
  </si>
  <si>
    <t>52149-60030</t>
  </si>
  <si>
    <t>52175-60040</t>
  </si>
  <si>
    <t>Крыло LC80 95-98 переднее левое</t>
  </si>
  <si>
    <t>53802-60222</t>
  </si>
  <si>
    <t>Крыльчатка LC80 90-92</t>
  </si>
  <si>
    <t>16361-61050</t>
  </si>
  <si>
    <t>Крыльчатка LC80 92-98</t>
  </si>
  <si>
    <t>16361-66020</t>
  </si>
  <si>
    <t>Крышка LC80 90-98</t>
  </si>
  <si>
    <t>22511-58650</t>
  </si>
  <si>
    <t>62795-90A00</t>
  </si>
  <si>
    <t>Крышка LC80 91-98</t>
  </si>
  <si>
    <t>87834-20080-B6</t>
  </si>
  <si>
    <t>Крышка LC80 92-98</t>
  </si>
  <si>
    <t>51773-60050</t>
  </si>
  <si>
    <t>Крышка лебедки LC 80  95-98</t>
  </si>
  <si>
    <t>38208-60080</t>
  </si>
  <si>
    <t>Крышка молдинга крыши LC-200 08</t>
  </si>
  <si>
    <t>75651-60080</t>
  </si>
  <si>
    <t>75651-60070</t>
  </si>
  <si>
    <t>Крышка поводка задней щетки LC80 92-98</t>
  </si>
  <si>
    <t>85192-14010</t>
  </si>
  <si>
    <t>Крышка подножки передняя левая LC80 90-98</t>
  </si>
  <si>
    <t>51774-60020</t>
  </si>
  <si>
    <t>Крышка распределителя LC80 88-92</t>
  </si>
  <si>
    <t>19101-61240</t>
  </si>
  <si>
    <t>Крышка тормозного диска LC80 90-92</t>
  </si>
  <si>
    <t>47781-60060</t>
  </si>
  <si>
    <t>75652-60010</t>
  </si>
  <si>
    <t>Молдинг  клыка LC80 92-95</t>
  </si>
  <si>
    <t>52722-60020</t>
  </si>
  <si>
    <t>Молдинг LC 80</t>
  </si>
  <si>
    <t>75611-60020</t>
  </si>
  <si>
    <t>75612-60020</t>
  </si>
  <si>
    <t>75611-60070</t>
  </si>
  <si>
    <t>Молдинг LC80 90-95</t>
  </si>
  <si>
    <t>75651-60020</t>
  </si>
  <si>
    <t>75732-60010</t>
  </si>
  <si>
    <t>75731-60010</t>
  </si>
  <si>
    <t>75740-60010</t>
  </si>
  <si>
    <t>Молдинг LC80 95-98</t>
  </si>
  <si>
    <t>75741-60090</t>
  </si>
  <si>
    <t>Молдинг двери R-RH LC-200 08</t>
  </si>
  <si>
    <t>75612-60070</t>
  </si>
  <si>
    <t>Молдинг пер. LC80 90-95</t>
  </si>
  <si>
    <t>52722-60010</t>
  </si>
  <si>
    <t>Молдинг переднего бампера LC 80</t>
  </si>
  <si>
    <t>52721-60020</t>
  </si>
  <si>
    <t>Молдинг стекла ветрового L LC200</t>
  </si>
  <si>
    <t>68170-60030</t>
  </si>
  <si>
    <t>Молдинг стекла ветрового LC-200</t>
  </si>
  <si>
    <t>68170-60040</t>
  </si>
  <si>
    <t>Мотор стеклоподъемника LC80 96-98</t>
  </si>
  <si>
    <t>85720-60080</t>
  </si>
  <si>
    <t>Моторчик стекла LC80 92-98</t>
  </si>
  <si>
    <t>85080-60141</t>
  </si>
  <si>
    <t>Муфта LC80 90-98</t>
  </si>
  <si>
    <t>16210-17040</t>
  </si>
  <si>
    <t>22632-54010</t>
  </si>
  <si>
    <t>Нагревательный элемент LC 80</t>
  </si>
  <si>
    <t>28621-68010</t>
  </si>
  <si>
    <t>69470-60010</t>
  </si>
  <si>
    <t>Накладка LC80 90-95</t>
  </si>
  <si>
    <t>62472-60010-03</t>
  </si>
  <si>
    <t>Накладка LC80 90-98</t>
  </si>
  <si>
    <t>67492-60020</t>
  </si>
  <si>
    <t>55792-60020</t>
  </si>
  <si>
    <t>Накладка задней стойки правая LC80 90-95</t>
  </si>
  <si>
    <t>62471-60010-03</t>
  </si>
  <si>
    <t>Накладка порога LC-200</t>
  </si>
  <si>
    <t>75660-60010</t>
  </si>
  <si>
    <t>Накладка порога R-LH LC-200 08</t>
  </si>
  <si>
    <t>68124-60050</t>
  </si>
  <si>
    <t>Накладка руля правая</t>
  </si>
  <si>
    <t>41361-60310</t>
  </si>
  <si>
    <t>Накладка ручки двери</t>
  </si>
  <si>
    <t>75987-60090</t>
  </si>
  <si>
    <t>Наклейка LC80 90-98</t>
  </si>
  <si>
    <t>75981-60070</t>
  </si>
  <si>
    <t>75991-60150</t>
  </si>
  <si>
    <t>75991-60180</t>
  </si>
  <si>
    <t>Наклейка LC80 93-95</t>
  </si>
  <si>
    <t>75981-60171</t>
  </si>
  <si>
    <t>Наклейка LC80 93-98</t>
  </si>
  <si>
    <t>58741-60032</t>
  </si>
  <si>
    <t>75982-60171</t>
  </si>
  <si>
    <t>75985-60090</t>
  </si>
  <si>
    <t>Наклейка расширителя заднего левого LC80 93-98</t>
  </si>
  <si>
    <t>58742-60032</t>
  </si>
  <si>
    <t>Направляющая LC 2LT 90-97</t>
  </si>
  <si>
    <t>11123-54020</t>
  </si>
  <si>
    <t>Обивка внутреняя LC95-98</t>
  </si>
  <si>
    <t>62411-60020-B0</t>
  </si>
  <si>
    <t>Обивка задней стойки R-LH LC-200</t>
  </si>
  <si>
    <t>75710-60011</t>
  </si>
  <si>
    <t>Обивка задней стойки R-RH LC-200</t>
  </si>
  <si>
    <t>75710-60021</t>
  </si>
  <si>
    <t>Обивка крыши LC-200 08</t>
  </si>
  <si>
    <t>63388-60020-B0</t>
  </si>
  <si>
    <t>Обивка стойки LC80 95-98</t>
  </si>
  <si>
    <t>62413-60011-B0</t>
  </si>
  <si>
    <t>Обивка стойки кузова LC80 95-98</t>
  </si>
  <si>
    <t>62471-60050-B0</t>
  </si>
  <si>
    <t>Обшивка арки крыла</t>
  </si>
  <si>
    <t>62614-60141-12</t>
  </si>
  <si>
    <t>Обшивка внутренняя LC80 95-98</t>
  </si>
  <si>
    <t>62412-60020-В0</t>
  </si>
  <si>
    <t>Обшивка двери зад прав.  LC80 90-98</t>
  </si>
  <si>
    <t>64780-60040-03</t>
  </si>
  <si>
    <t>67640-60341-B0</t>
  </si>
  <si>
    <t>Обшивка двери пер прав LC80 96-98</t>
  </si>
  <si>
    <t>67610-60701-B0</t>
  </si>
  <si>
    <t>Обшивка на дверями LS400 89-92</t>
  </si>
  <si>
    <t>62210-50010-02</t>
  </si>
  <si>
    <t>Панель LC80 90-98</t>
  </si>
  <si>
    <t>67112-60240</t>
  </si>
  <si>
    <t>Панель воздухозаборника LC80 95-98</t>
  </si>
  <si>
    <t>55700-6A412</t>
  </si>
  <si>
    <t>Панель задней двери LC 80</t>
  </si>
  <si>
    <t>65061-60061</t>
  </si>
  <si>
    <t>Панель задняя LC80 95-98</t>
  </si>
  <si>
    <t>61032-60011</t>
  </si>
  <si>
    <t>61031-60041</t>
  </si>
  <si>
    <t>Панель под задней стойкой наружняя левая LC80 90-98</t>
  </si>
  <si>
    <t>61712-60010</t>
  </si>
  <si>
    <t>Панель порога внутренняя правая LC80 90-98</t>
  </si>
  <si>
    <t>62101-60010-03</t>
  </si>
  <si>
    <t>Патрубок LC 80 90-98</t>
  </si>
  <si>
    <t>44772-60080</t>
  </si>
  <si>
    <t>Патрубок LC80 90-98"</t>
  </si>
  <si>
    <t>44774-60120</t>
  </si>
  <si>
    <t>Пепельница LC80 93-98</t>
  </si>
  <si>
    <t>74105-10010-B0</t>
  </si>
  <si>
    <t>переключатель</t>
  </si>
  <si>
    <t>41344-35010</t>
  </si>
  <si>
    <t>Переключатель</t>
  </si>
  <si>
    <t>42306-60051</t>
  </si>
  <si>
    <t>Переключатель дворников</t>
  </si>
  <si>
    <t>85221-60012</t>
  </si>
  <si>
    <t>Петля  LC80 90-98</t>
  </si>
  <si>
    <t>68804-60020</t>
  </si>
  <si>
    <t>Петля LC 80</t>
  </si>
  <si>
    <t>68611-60020</t>
  </si>
  <si>
    <t>Петля LC80 90-98</t>
  </si>
  <si>
    <t>68802-60020</t>
  </si>
  <si>
    <t>Петля капота LC 80 92-98</t>
  </si>
  <si>
    <t>53420-60020</t>
  </si>
  <si>
    <t>Пластина LC80   90-98</t>
  </si>
  <si>
    <t>22163-54010</t>
  </si>
  <si>
    <t>Пластина LC80 90-98</t>
  </si>
  <si>
    <t>22188-54010</t>
  </si>
  <si>
    <t>22187-54010</t>
  </si>
  <si>
    <t>22185-54010</t>
  </si>
  <si>
    <t>22184-54010</t>
  </si>
  <si>
    <t>22183-54010</t>
  </si>
  <si>
    <t>Пленка двери F-RH LC-200 08</t>
  </si>
  <si>
    <t>75611-60010</t>
  </si>
  <si>
    <t>Плунжер LC (2F, 3F..FJ6) 80-87</t>
  </si>
  <si>
    <t>21353-61020</t>
  </si>
  <si>
    <t>Подкрылок задний левый внутренний LC80 90-98</t>
  </si>
  <si>
    <t>61608-60070</t>
  </si>
  <si>
    <t>Подкрылок левый LC200</t>
  </si>
  <si>
    <t>53738-60010</t>
  </si>
  <si>
    <t>ПодкрылокLC80 95-96</t>
  </si>
  <si>
    <t>53710-60163</t>
  </si>
  <si>
    <t>Подушка сидения LC100</t>
  </si>
  <si>
    <t>71075-60141-B0</t>
  </si>
  <si>
    <t>Подшипник LC 80</t>
  </si>
  <si>
    <t>90366-35058</t>
  </si>
  <si>
    <t>90363-50006</t>
  </si>
  <si>
    <t>Подшипник LC80 90-98</t>
  </si>
  <si>
    <t>90364-36016</t>
  </si>
  <si>
    <t>Подшипник rav-4 95-97"</t>
  </si>
  <si>
    <t>42409-42010</t>
  </si>
  <si>
    <t>Поршень LC 2LT 93-95</t>
  </si>
  <si>
    <t>13101-54091-01</t>
  </si>
  <si>
    <t>42181-60050</t>
  </si>
  <si>
    <t>Прокладка глушителя LC80 90-92</t>
  </si>
  <si>
    <t>90917-06056</t>
  </si>
  <si>
    <t>Прокладка головки блока  LC80 90-98</t>
  </si>
  <si>
    <t>11115-17010-03</t>
  </si>
  <si>
    <t>Прокладка горловины заправочной LC80 90-98</t>
  </si>
  <si>
    <t>77293-60050</t>
  </si>
  <si>
    <t>Прокладка шумоизоляции</t>
  </si>
  <si>
    <t>11213-17020</t>
  </si>
  <si>
    <t>11213-66020</t>
  </si>
  <si>
    <t>Пружина LC80 90-98</t>
  </si>
  <si>
    <t>22144-54190</t>
  </si>
  <si>
    <t>Пружинка LC80 95-98</t>
  </si>
  <si>
    <t>22615-17550</t>
  </si>
  <si>
    <t>Разделитель LC80 90-98</t>
  </si>
  <si>
    <t>41345-35010</t>
  </si>
  <si>
    <t>Рамка пепельницы LC80 90-95</t>
  </si>
  <si>
    <t>67641-30010</t>
  </si>
  <si>
    <t>Регулятор LC80 90-98</t>
  </si>
  <si>
    <t>22350-17010</t>
  </si>
  <si>
    <t>Регулятор подачи LC80 90-98</t>
  </si>
  <si>
    <t>22745-54010</t>
  </si>
  <si>
    <t>Резинка стеклоочистителя LC80 95-98</t>
  </si>
  <si>
    <t>85214-60050</t>
  </si>
  <si>
    <t>Реле LC80 90-98</t>
  </si>
  <si>
    <t>28610-17020</t>
  </si>
  <si>
    <t>88630-14010</t>
  </si>
  <si>
    <t>Реле LC80 92-93</t>
  </si>
  <si>
    <t>28150-66050</t>
  </si>
  <si>
    <t>Рем.набор втулок LC80 98</t>
  </si>
  <si>
    <t>04477-60010</t>
  </si>
  <si>
    <t>Ремк-т гл.торм. цилиндра LC80 98</t>
  </si>
  <si>
    <t>04493-60280</t>
  </si>
  <si>
    <t>Ремк-т стартера LC80 90-98</t>
  </si>
  <si>
    <t>28226-56250</t>
  </si>
  <si>
    <t>Ремк-т цилиндра сцепления LC80</t>
  </si>
  <si>
    <t>04313-60110</t>
  </si>
  <si>
    <t>решетка радиатора LC80 95-98</t>
  </si>
  <si>
    <t>53101-60120</t>
  </si>
  <si>
    <t>Ручка LC80 90-98</t>
  </si>
  <si>
    <t>74270-60010-03</t>
  </si>
  <si>
    <t>Ручка стеклопод. LC80 93-98</t>
  </si>
  <si>
    <t>69260-10040-B1</t>
  </si>
  <si>
    <t>Рычаг LC80 90-98</t>
  </si>
  <si>
    <t>45890-20110</t>
  </si>
  <si>
    <t>90311-30014</t>
  </si>
  <si>
    <t>Свеча запальная LC (2LT..LJ7) 90-95</t>
  </si>
  <si>
    <t>19850-54090</t>
  </si>
  <si>
    <t>Сиденье в сборе переднее правое LC-200</t>
  </si>
  <si>
    <t>62414-60011-B0</t>
  </si>
  <si>
    <t>Синхронизатор КПП LC80 90-98</t>
  </si>
  <si>
    <t>33381-60010</t>
  </si>
  <si>
    <t>Соленоид отсечки LC80 96-98</t>
  </si>
  <si>
    <t>22390-6D810</t>
  </si>
  <si>
    <t>Стекло  LC80 96-98</t>
  </si>
  <si>
    <t>68132-60140</t>
  </si>
  <si>
    <t>Стекло LC80</t>
  </si>
  <si>
    <t>62712-60390</t>
  </si>
  <si>
    <t>68131-60131</t>
  </si>
  <si>
    <t>Стекло задняя четв LC80</t>
  </si>
  <si>
    <t>62713-60100</t>
  </si>
  <si>
    <t>Стойка кузова LC80 95-98</t>
  </si>
  <si>
    <t>61021-60032</t>
  </si>
  <si>
    <t>Стойка кузова LC80 96-98</t>
  </si>
  <si>
    <t>61027-60102</t>
  </si>
  <si>
    <t>60131-60022</t>
  </si>
  <si>
    <t>Стопор LC 80 90-97"</t>
  </si>
  <si>
    <t>42325-55010</t>
  </si>
  <si>
    <t>Суппорт LC (HZJ7) 90-99</t>
  </si>
  <si>
    <t>47750-35080</t>
  </si>
  <si>
    <t>Суппорт LC80 90-95</t>
  </si>
  <si>
    <t>52062-60010</t>
  </si>
  <si>
    <t>52061-60010</t>
  </si>
  <si>
    <t>Тарелка пружины  LC90 96-02</t>
  </si>
  <si>
    <t>13741-54020</t>
  </si>
  <si>
    <t>Термостат LC80</t>
  </si>
  <si>
    <t>90916-03052</t>
  </si>
  <si>
    <t>Топливо-провод LC80 90-98</t>
  </si>
  <si>
    <t>77290-60010</t>
  </si>
  <si>
    <t>Топливопровод LC80 90-98</t>
  </si>
  <si>
    <t>77213-60090</t>
  </si>
  <si>
    <t>Трос LC80 92-98</t>
  </si>
  <si>
    <t>55909-60032</t>
  </si>
  <si>
    <t>Тросик LC80 95-98</t>
  </si>
  <si>
    <t>55907-60110</t>
  </si>
  <si>
    <t>Тросик замка капота LC 80</t>
  </si>
  <si>
    <t>53630-60010</t>
  </si>
  <si>
    <t>Труба LC80 92-98</t>
  </si>
  <si>
    <t>77201-60331</t>
  </si>
  <si>
    <t>Трубка LC80 90-98</t>
  </si>
  <si>
    <t>77017-60150</t>
  </si>
  <si>
    <t>77026-60060</t>
  </si>
  <si>
    <t>Трубка вакуумного усилителя  LC80 90-98"</t>
  </si>
  <si>
    <t>44777-60160</t>
  </si>
  <si>
    <t>Трубка кондиционера LC80 90-98</t>
  </si>
  <si>
    <t>88716-60300</t>
  </si>
  <si>
    <t>Тяга подвески LC90 96-97</t>
  </si>
  <si>
    <t>48720-35030</t>
  </si>
  <si>
    <t>48740-60070</t>
  </si>
  <si>
    <t>Тяга стабилизатора LC80 92-92</t>
  </si>
  <si>
    <t>48822-60041</t>
  </si>
  <si>
    <t>Тяга стеклоочистителя задняя LC80 92-98</t>
  </si>
  <si>
    <t>85241-60040</t>
  </si>
  <si>
    <t>85241-60021</t>
  </si>
  <si>
    <t>Тяга стеклоочичтителя LC80 97-98</t>
  </si>
  <si>
    <t>85241-60012</t>
  </si>
  <si>
    <t>Тяга стеклоочичтителя передняя левая LC80 92-98</t>
  </si>
  <si>
    <t>85221-60031</t>
  </si>
  <si>
    <t>Уплотнение двери внутреннее</t>
  </si>
  <si>
    <t>75612-60010</t>
  </si>
  <si>
    <t>Уплотнение люка правое</t>
  </si>
  <si>
    <t>68123-60050</t>
  </si>
  <si>
    <t>Уплотнитель</t>
  </si>
  <si>
    <t>62639-60010-03</t>
  </si>
  <si>
    <t>Уплотнитель  LC80 90-98</t>
  </si>
  <si>
    <t>53383-60010</t>
  </si>
  <si>
    <t>Уплотнитель LC80  90-98</t>
  </si>
  <si>
    <t>68291-60060</t>
  </si>
  <si>
    <t>Уплотнитель LC80 96-98</t>
  </si>
  <si>
    <t>68190-60011</t>
  </si>
  <si>
    <t>Уплотнитель LC80, LX450</t>
  </si>
  <si>
    <t>52591-60010</t>
  </si>
  <si>
    <t>Уплотнитель двери R-RH LC-200 08</t>
  </si>
  <si>
    <t>61787-60011</t>
  </si>
  <si>
    <t>Уплотнитель капота LC80 90-98</t>
  </si>
  <si>
    <t>53381-60010</t>
  </si>
  <si>
    <t xml:space="preserve">Уплотнитель стекла </t>
  </si>
  <si>
    <t>62756-60010</t>
  </si>
  <si>
    <t>Усилитель LC80 90-92</t>
  </si>
  <si>
    <t>53739-60010</t>
  </si>
  <si>
    <t>Усилитель LC80 96-98</t>
  </si>
  <si>
    <t>53738-60011</t>
  </si>
  <si>
    <t>Усилитель крыши LC 80</t>
  </si>
  <si>
    <t>61231-60012</t>
  </si>
  <si>
    <t>Успокоитель LC80 90-98</t>
  </si>
  <si>
    <t>53295-60010</t>
  </si>
  <si>
    <t>Фара противотуманная LC80 90-98</t>
  </si>
  <si>
    <t>81220-60020</t>
  </si>
  <si>
    <t>Фара противотуманная правая LC80</t>
  </si>
  <si>
    <t>81210-60050</t>
  </si>
  <si>
    <t>Фонарь задний правый Toyota T100</t>
  </si>
  <si>
    <t>81551-34010</t>
  </si>
  <si>
    <t>Фонарь левый LC90 96-99</t>
  </si>
  <si>
    <t>81560-60430</t>
  </si>
  <si>
    <t>Форсунка омывателя фар LC80 90-98</t>
  </si>
  <si>
    <t>85044-60020</t>
  </si>
  <si>
    <t>85045-60010</t>
  </si>
  <si>
    <t>Шайба LC80 90-98</t>
  </si>
  <si>
    <t>23633-64013</t>
  </si>
  <si>
    <t>23633-64019</t>
  </si>
  <si>
    <t>23654-64010</t>
  </si>
  <si>
    <t>23633-64010</t>
  </si>
  <si>
    <t>23632-64019</t>
  </si>
  <si>
    <t>23632-64011</t>
  </si>
  <si>
    <t>23632-64018</t>
  </si>
  <si>
    <t>90201-12109</t>
  </si>
  <si>
    <t>Шайба LC80 90-98"</t>
  </si>
  <si>
    <t>43233-60030</t>
  </si>
  <si>
    <t>Шайба LC80 96-98</t>
  </si>
  <si>
    <t>41361-60011</t>
  </si>
  <si>
    <t>41361-60021</t>
  </si>
  <si>
    <t>41361-60480</t>
  </si>
  <si>
    <t>41361-60540</t>
  </si>
  <si>
    <t>41361-60530</t>
  </si>
  <si>
    <t>41361-60031</t>
  </si>
  <si>
    <t>41361-60520</t>
  </si>
  <si>
    <t>41361-60510</t>
  </si>
  <si>
    <t>41361-60490</t>
  </si>
  <si>
    <t>41361-60500</t>
  </si>
  <si>
    <t>Шайба LC80 96-98 LC120 03-</t>
  </si>
  <si>
    <t>41361-60320</t>
  </si>
  <si>
    <t>13753-54360</t>
  </si>
  <si>
    <t>13753-22340</t>
  </si>
  <si>
    <t>Шайба регулировочная LC80 90-98</t>
  </si>
  <si>
    <t>22179-17030</t>
  </si>
  <si>
    <t>22179-17031</t>
  </si>
  <si>
    <t>22179-17032</t>
  </si>
  <si>
    <t>22179-17033</t>
  </si>
  <si>
    <t>22179-17020</t>
  </si>
  <si>
    <t>22179-17018</t>
  </si>
  <si>
    <t>22179-17017</t>
  </si>
  <si>
    <t>22179-17035</t>
  </si>
  <si>
    <t>22179-17016</t>
  </si>
  <si>
    <t>22179-17015</t>
  </si>
  <si>
    <t>22179-17013</t>
  </si>
  <si>
    <t>22179-17012</t>
  </si>
  <si>
    <t>22179-54019</t>
  </si>
  <si>
    <t>22179-17011</t>
  </si>
  <si>
    <t>22179-17038</t>
  </si>
  <si>
    <t>22179-17042</t>
  </si>
  <si>
    <t>22179-17044</t>
  </si>
  <si>
    <t>22179-17153</t>
  </si>
  <si>
    <t>22179-17091</t>
  </si>
  <si>
    <t>13753-17090</t>
  </si>
  <si>
    <t>22179-17092</t>
  </si>
  <si>
    <t>22179-17093</t>
  </si>
  <si>
    <t>22179-17094</t>
  </si>
  <si>
    <t>22179-17095</t>
  </si>
  <si>
    <t>22179-17096</t>
  </si>
  <si>
    <t>22179-17097</t>
  </si>
  <si>
    <t>22179-17010</t>
  </si>
  <si>
    <t>22179-17050</t>
  </si>
  <si>
    <t>22179-54016</t>
  </si>
  <si>
    <t>22179-17051</t>
  </si>
  <si>
    <t>22179-17045</t>
  </si>
  <si>
    <t>22179-17052</t>
  </si>
  <si>
    <t>22179-17053</t>
  </si>
  <si>
    <t>22179-17054</t>
  </si>
  <si>
    <t>22179-17055</t>
  </si>
  <si>
    <t>22179-17056</t>
  </si>
  <si>
    <t>22179-17057</t>
  </si>
  <si>
    <t>22179-17058</t>
  </si>
  <si>
    <t>22179-17059</t>
  </si>
  <si>
    <t>22179-17060</t>
  </si>
  <si>
    <t>13753-54480</t>
  </si>
  <si>
    <t>13753-54470</t>
  </si>
  <si>
    <t>13753-54460</t>
  </si>
  <si>
    <t>22179-17061</t>
  </si>
  <si>
    <t>13753-54310</t>
  </si>
  <si>
    <t>13753-54260</t>
  </si>
  <si>
    <t>22179-17023</t>
  </si>
  <si>
    <t>22179-17024</t>
  </si>
  <si>
    <t>22179-17022</t>
  </si>
  <si>
    <t>22179-17025</t>
  </si>
  <si>
    <t>22179-17026</t>
  </si>
  <si>
    <t>22179-17027</t>
  </si>
  <si>
    <t>22179-17028</t>
  </si>
  <si>
    <t>22179-17067</t>
  </si>
  <si>
    <t>22179-17068</t>
  </si>
  <si>
    <t>22179-17069</t>
  </si>
  <si>
    <t>22179-17070</t>
  </si>
  <si>
    <t>22179-54013</t>
  </si>
  <si>
    <t>22179-54012</t>
  </si>
  <si>
    <t>22179-17071</t>
  </si>
  <si>
    <t>22179-54011</t>
  </si>
  <si>
    <t>22179-17073</t>
  </si>
  <si>
    <t>22179-54010</t>
  </si>
  <si>
    <t>22179-17074</t>
  </si>
  <si>
    <t>22179-17155</t>
  </si>
  <si>
    <t>22179-17075</t>
  </si>
  <si>
    <t>22179-17076</t>
  </si>
  <si>
    <t>22179-17077</t>
  </si>
  <si>
    <t>22179-17079</t>
  </si>
  <si>
    <t>22179-17081</t>
  </si>
  <si>
    <t>22179-17154</t>
  </si>
  <si>
    <t>22179-17082</t>
  </si>
  <si>
    <t>22179-17083</t>
  </si>
  <si>
    <t>22179-17084</t>
  </si>
  <si>
    <t>22179-17085</t>
  </si>
  <si>
    <t>22179-17087</t>
  </si>
  <si>
    <t>22179-17088</t>
  </si>
  <si>
    <t>22179-17089</t>
  </si>
  <si>
    <t>22179-17078</t>
  </si>
  <si>
    <t>22179-17098</t>
  </si>
  <si>
    <t>22179-17099</t>
  </si>
  <si>
    <t>22179-17100</t>
  </si>
  <si>
    <t>22179-17101</t>
  </si>
  <si>
    <t>22179-17102</t>
  </si>
  <si>
    <t>22179-17151</t>
  </si>
  <si>
    <t>22179-17106</t>
  </si>
  <si>
    <t>22179-17107</t>
  </si>
  <si>
    <t>22179-17108</t>
  </si>
  <si>
    <t>22179-17109</t>
  </si>
  <si>
    <t>22179-17150</t>
  </si>
  <si>
    <t>22179-17110</t>
  </si>
  <si>
    <t>22179-17111</t>
  </si>
  <si>
    <t>22179-17066</t>
  </si>
  <si>
    <t>22179-17065</t>
  </si>
  <si>
    <t>22179-17064</t>
  </si>
  <si>
    <t>22179-17063</t>
  </si>
  <si>
    <t>22179-17062</t>
  </si>
  <si>
    <t>22179-17149</t>
  </si>
  <si>
    <t>22179-17148</t>
  </si>
  <si>
    <t>22179-17147</t>
  </si>
  <si>
    <t>22179-17039</t>
  </si>
  <si>
    <t>22179-17146</t>
  </si>
  <si>
    <t>22179-17144</t>
  </si>
  <si>
    <t>22179-17143</t>
  </si>
  <si>
    <t>22179-17141</t>
  </si>
  <si>
    <t>22179-17112</t>
  </si>
  <si>
    <t>Шайба регулировочная LC80 92-98</t>
  </si>
  <si>
    <t>13753-66080</t>
  </si>
  <si>
    <t>13753-66060</t>
  </si>
  <si>
    <t>13753-66140</t>
  </si>
  <si>
    <t>13753-66100</t>
  </si>
  <si>
    <t>13753-66120</t>
  </si>
  <si>
    <t>Шайба уплотнительная LC80 90-98</t>
  </si>
  <si>
    <t>22161-54010</t>
  </si>
  <si>
    <t>22753-54010</t>
  </si>
  <si>
    <t>Шарнир LC80 90-98</t>
  </si>
  <si>
    <t>22169-54180</t>
  </si>
  <si>
    <t>Шестерня LC80 90-98</t>
  </si>
  <si>
    <t>41331-60040</t>
  </si>
  <si>
    <t>22341-54010</t>
  </si>
  <si>
    <t>Шестерня LC80 92-94</t>
  </si>
  <si>
    <t>28254-77090</t>
  </si>
  <si>
    <t>Шестерня LC80 93-98</t>
  </si>
  <si>
    <t>15163-66021</t>
  </si>
  <si>
    <t>Шкив коленвала LC80 95-98</t>
  </si>
  <si>
    <t>88451-60070</t>
  </si>
  <si>
    <t>Шланг LC80 90-92"</t>
  </si>
  <si>
    <t>44411-60360</t>
  </si>
  <si>
    <t>Шланг LC80 90-98"</t>
  </si>
  <si>
    <t>44348-60120</t>
  </si>
  <si>
    <t xml:space="preserve">Шланг №1 слива </t>
  </si>
  <si>
    <t>68131-60310</t>
  </si>
  <si>
    <t>Шланг №2</t>
  </si>
  <si>
    <t>68132-60020</t>
  </si>
  <si>
    <t>Шланг №3</t>
  </si>
  <si>
    <t>85212-60031</t>
  </si>
  <si>
    <t>Шланг №4</t>
  </si>
  <si>
    <t>85211-60090</t>
  </si>
  <si>
    <t>Шланг кондиционера LC80 92-93</t>
  </si>
  <si>
    <t>88711-60110</t>
  </si>
  <si>
    <t>Шланг переднего моста LC80 95-98"</t>
  </si>
  <si>
    <t>43290-60020</t>
  </si>
  <si>
    <t>ШлангLC80 92-95" см.к</t>
  </si>
  <si>
    <t>43209-60170</t>
  </si>
  <si>
    <t>Шторка радиатора LC80 90-98</t>
  </si>
  <si>
    <t>53180-60010</t>
  </si>
  <si>
    <t>Эмблема LC80 90-98</t>
  </si>
  <si>
    <t>75435-60040</t>
  </si>
  <si>
    <t>RAV 4</t>
  </si>
  <si>
    <t xml:space="preserve">Антенна </t>
  </si>
  <si>
    <t>86300-42090</t>
  </si>
  <si>
    <t>Бампер передний Rav -03 (c расш. крыла)</t>
  </si>
  <si>
    <t>52119-42301</t>
  </si>
  <si>
    <t>90126-10015</t>
  </si>
  <si>
    <t>Болт (?)</t>
  </si>
  <si>
    <t>90119-06543</t>
  </si>
  <si>
    <t>Брызговик RAV4 00-03-</t>
  </si>
  <si>
    <t>76626-42150</t>
  </si>
  <si>
    <t>76621-42080</t>
  </si>
  <si>
    <t>Брызговик зад. пр. Rav 03-</t>
  </si>
  <si>
    <t>76625-42080</t>
  </si>
  <si>
    <t>76603-60022</t>
  </si>
  <si>
    <t>82817-60030</t>
  </si>
  <si>
    <t>Втулка  RAV4 97-03</t>
  </si>
  <si>
    <t>90385-16001</t>
  </si>
  <si>
    <t>Втулка RAV4  94-97</t>
  </si>
  <si>
    <t>90385-16004</t>
  </si>
  <si>
    <t>Втулка рулевой рейки RAV4 00-03</t>
  </si>
  <si>
    <t>45516-42020</t>
  </si>
  <si>
    <t>Горловина бачка омывателя Rav4 03-</t>
  </si>
  <si>
    <t>85301-42020</t>
  </si>
  <si>
    <t>Диск колеса</t>
  </si>
  <si>
    <t>42611-42210</t>
  </si>
  <si>
    <t xml:space="preserve">Заглушка LH Rav 09-                                    </t>
  </si>
  <si>
    <t>85045-42020-B0</t>
  </si>
  <si>
    <t xml:space="preserve">Заглушка RH Rav 09-                                  </t>
  </si>
  <si>
    <t>85044-42060-B0</t>
  </si>
  <si>
    <t>К-т прокладок RAV4 05</t>
  </si>
  <si>
    <t>04362-42010</t>
  </si>
  <si>
    <t>К-т пыльников привода RAV4 05</t>
  </si>
  <si>
    <t>04438-42071</t>
  </si>
  <si>
    <t>Колодки тормозные задние RAV4 04</t>
  </si>
  <si>
    <t>04495-42070</t>
  </si>
  <si>
    <t>22716-54010</t>
  </si>
  <si>
    <t xml:space="preserve">Корпус зеркала                                                   </t>
  </si>
  <si>
    <t>87945-33010-J4</t>
  </si>
  <si>
    <t>Крепление молдинга</t>
  </si>
  <si>
    <t>75549-42011</t>
  </si>
  <si>
    <t>Кронштейн RAV4 05-08</t>
  </si>
  <si>
    <t>52126-42020</t>
  </si>
  <si>
    <t>Крышка болта сиденя перед пр LC-200 08</t>
  </si>
  <si>
    <t>90520-27068</t>
  </si>
  <si>
    <t>Магнитола касетная RAV4 00-04</t>
  </si>
  <si>
    <t>86120-42050</t>
  </si>
  <si>
    <t>Молдинг RAV4 00-03</t>
  </si>
  <si>
    <t>75653-42070-G0</t>
  </si>
  <si>
    <t>Надкрылок RAV4 00-03 задний правый</t>
  </si>
  <si>
    <t>61681-42040-G0</t>
  </si>
  <si>
    <t>Накладка проема двери R-RH LC-200 08</t>
  </si>
  <si>
    <t>67111-42040</t>
  </si>
  <si>
    <t>Наконечник рулевой тяги Rav 4 00-03</t>
  </si>
  <si>
    <t>45046-49095</t>
  </si>
  <si>
    <t>Наконечник рулевой тяги Rav4 00-03</t>
  </si>
  <si>
    <t>45047-49025</t>
  </si>
  <si>
    <t>Панель RAV4 96-98</t>
  </si>
  <si>
    <t>67113-42020</t>
  </si>
  <si>
    <t>Подшипник RAV4 94-95</t>
  </si>
  <si>
    <t>37230-42010</t>
  </si>
  <si>
    <t>Пыльник RAV4 03-</t>
  </si>
  <si>
    <t>45535-13010</t>
  </si>
  <si>
    <t>РАБОЧИЙ ЦИЛИНДР СЦЕПЛЕНИЯ</t>
  </si>
  <si>
    <t>31470-42031</t>
  </si>
  <si>
    <t>Решетка радиатора RAV4 00-03</t>
  </si>
  <si>
    <t>53128-42030</t>
  </si>
  <si>
    <t>Рычаг задний RAV4 94-95-</t>
  </si>
  <si>
    <t>48770-42010</t>
  </si>
  <si>
    <t>Сальник RAV4 94-08</t>
  </si>
  <si>
    <t>90311-18013</t>
  </si>
  <si>
    <t xml:space="preserve">Сервисный комплект                        ск3;18;01.06.09   23 </t>
  </si>
  <si>
    <t>04008-41402</t>
  </si>
  <si>
    <t>04008-41121</t>
  </si>
  <si>
    <t>Суппорт амортизатора</t>
  </si>
  <si>
    <t>48609-42012</t>
  </si>
  <si>
    <t>Тяга рулевая RAV-4 00-03"</t>
  </si>
  <si>
    <t>45503-49055</t>
  </si>
  <si>
    <t>Тяга рулевая RAV-4 03"</t>
  </si>
  <si>
    <t>45503-49165</t>
  </si>
  <si>
    <t xml:space="preserve">Уплотнитель                                                         </t>
  </si>
  <si>
    <t>53244-42040</t>
  </si>
  <si>
    <t>Уплотнитель RAV4 94-</t>
  </si>
  <si>
    <t>68171-42010</t>
  </si>
  <si>
    <t>Уплотнитель стекла RAV4 05-08</t>
  </si>
  <si>
    <t>68188-42040</t>
  </si>
  <si>
    <t>Усилитель стойки RAV4 01-03</t>
  </si>
  <si>
    <t>61303-42902</t>
  </si>
  <si>
    <t>Фара противотуманная RAV4 03-</t>
  </si>
  <si>
    <t>81211-42050</t>
  </si>
  <si>
    <t>Фара противотуманная RAV4 левая 03-</t>
  </si>
  <si>
    <t>81220-42050</t>
  </si>
  <si>
    <t>Фара противотуманная правая RAV4 03-</t>
  </si>
  <si>
    <t>81210-42050</t>
  </si>
  <si>
    <t>Фары противотуманные RAV-4 09</t>
  </si>
  <si>
    <t>PZ457-X0514-00</t>
  </si>
  <si>
    <t>Фонарь RAV4 00-03</t>
  </si>
  <si>
    <t>81551-42060</t>
  </si>
  <si>
    <t>Чехол зап.колеса</t>
  </si>
  <si>
    <t>64771-42090</t>
  </si>
  <si>
    <t>Электромагнитная муфта RAV4  03-05</t>
  </si>
  <si>
    <t>88410-42080</t>
  </si>
  <si>
    <t>Электромагнитная муфта RAV4 00-04</t>
  </si>
  <si>
    <t>88410-42040</t>
  </si>
  <si>
    <t>90119-08С47</t>
  </si>
  <si>
    <t>Винт</t>
  </si>
  <si>
    <t>90159-60346</t>
  </si>
  <si>
    <t>90099-04207</t>
  </si>
  <si>
    <t xml:space="preserve">Клипса                                                                </t>
  </si>
  <si>
    <t>75396-35020</t>
  </si>
  <si>
    <t>90467-11038</t>
  </si>
  <si>
    <t>Коврик резиновый 3-й ряд LC200 черн.</t>
  </si>
  <si>
    <t>PZ49K-J0358-RJ</t>
  </si>
  <si>
    <t>Кольцо</t>
  </si>
  <si>
    <t>90521-34003</t>
  </si>
  <si>
    <t>90119-06421</t>
  </si>
  <si>
    <t>90201-76006</t>
  </si>
  <si>
    <t>90189-04014</t>
  </si>
  <si>
    <t xml:space="preserve">Крепеж                                                                   </t>
  </si>
  <si>
    <t>90467-04019</t>
  </si>
  <si>
    <t>Крепеж стопорный к 04005-15530      X</t>
  </si>
  <si>
    <t>90468-16017</t>
  </si>
  <si>
    <t>Крышка багажника</t>
  </si>
  <si>
    <t>PZ403-58611-03</t>
  </si>
  <si>
    <t xml:space="preserve">Крышка омывателя                                           </t>
  </si>
  <si>
    <t>85044-33090-в0</t>
  </si>
  <si>
    <t xml:space="preserve">Лампа                                                                 </t>
  </si>
  <si>
    <t>90010-05135</t>
  </si>
  <si>
    <t>Маслосъемный колпачок</t>
  </si>
  <si>
    <t>90913-02089</t>
  </si>
  <si>
    <t>89943-05010</t>
  </si>
  <si>
    <t>Амортизатор капота R RX300,330,350,400</t>
  </si>
  <si>
    <t>53440-49125</t>
  </si>
  <si>
    <t>РЕШЕТКА РАДИАТОРА LC200</t>
  </si>
  <si>
    <t>53101-60210</t>
  </si>
  <si>
    <t>Свеча зажигания см.к</t>
  </si>
  <si>
    <t>90919-01064</t>
  </si>
  <si>
    <t xml:space="preserve">Патрон </t>
  </si>
  <si>
    <t>85530-60020</t>
  </si>
  <si>
    <t>84988-42020</t>
  </si>
  <si>
    <t>Амортизатор  (?)   см.з</t>
  </si>
  <si>
    <t>48511-69296</t>
  </si>
  <si>
    <t>Амортизатор HIACE 97-</t>
  </si>
  <si>
    <t>48511-80047</t>
  </si>
  <si>
    <t xml:space="preserve">Амортизатор заднего бампера LC120           </t>
  </si>
  <si>
    <t>52615-60010</t>
  </si>
  <si>
    <t>86300-90K01</t>
  </si>
  <si>
    <t>Арка крыла Cor 150 передняя правая</t>
  </si>
  <si>
    <t>53712-12220</t>
  </si>
  <si>
    <t>Бегунок</t>
  </si>
  <si>
    <t>19102-02020</t>
  </si>
  <si>
    <t>Блок управления</t>
  </si>
  <si>
    <t>89650-42040</t>
  </si>
  <si>
    <t>Болт</t>
  </si>
  <si>
    <t>90168-50057</t>
  </si>
  <si>
    <t>90109-06283</t>
  </si>
  <si>
    <t>90119-06126</t>
  </si>
  <si>
    <t>91511-B0830</t>
  </si>
  <si>
    <t>91661-60616</t>
  </si>
  <si>
    <t>90119-08867</t>
  </si>
  <si>
    <t>90119-08A69</t>
  </si>
  <si>
    <t>90119-08354</t>
  </si>
  <si>
    <t>90119-06390</t>
  </si>
  <si>
    <t>90119-10612</t>
  </si>
  <si>
    <t>90119-12215</t>
  </si>
  <si>
    <t>91641-80835</t>
  </si>
  <si>
    <t>90119-06730</t>
  </si>
  <si>
    <t>90119-08454</t>
  </si>
  <si>
    <t>90119-08539</t>
  </si>
  <si>
    <t>Болт (для вилки зад. дифференц.) IS250, GS300</t>
  </si>
  <si>
    <t>91651-60614</t>
  </si>
  <si>
    <t>Болт M6*18</t>
  </si>
  <si>
    <t>90105-06246</t>
  </si>
  <si>
    <t>Болт акб</t>
  </si>
  <si>
    <t>90080-91104</t>
  </si>
  <si>
    <t>болт крышки</t>
  </si>
  <si>
    <t>90105-06120</t>
  </si>
  <si>
    <t>Болт сиденья LC-200</t>
  </si>
  <si>
    <t>90183-05050</t>
  </si>
  <si>
    <t>Брызговик HIACE 93-05</t>
  </si>
  <si>
    <t>76607-29395</t>
  </si>
  <si>
    <t xml:space="preserve">Буфер сжатия                                                   </t>
  </si>
  <si>
    <t>48331-42050</t>
  </si>
  <si>
    <t>Вал</t>
  </si>
  <si>
    <t>44312-89101</t>
  </si>
  <si>
    <t>Винт (?)</t>
  </si>
  <si>
    <t>21821-31140</t>
  </si>
  <si>
    <t>90159-40190</t>
  </si>
  <si>
    <t>90168-60023</t>
  </si>
  <si>
    <t>Воздухозаборник</t>
  </si>
  <si>
    <t>17893-17020</t>
  </si>
  <si>
    <t xml:space="preserve">Втулка                                                                  </t>
  </si>
  <si>
    <t>36324-60060</t>
  </si>
  <si>
    <t>Втулка (?)</t>
  </si>
  <si>
    <t>90560-15018</t>
  </si>
  <si>
    <t>Втулка HIACE 89-04</t>
  </si>
  <si>
    <t>90387-08063</t>
  </si>
  <si>
    <t>90387-08064</t>
  </si>
  <si>
    <t>Втулка амортизатора Centyry 92-97</t>
  </si>
  <si>
    <t>90948-01048</t>
  </si>
  <si>
    <t>Втулка стабилизатора (?)</t>
  </si>
  <si>
    <t>48815-28080</t>
  </si>
  <si>
    <t>Втулка стабилизатора LC80 92-98</t>
  </si>
  <si>
    <t>48815-60070</t>
  </si>
  <si>
    <t>Втулка стабилизатораHIACE 89-96</t>
  </si>
  <si>
    <t>48815-26060</t>
  </si>
  <si>
    <t>Втягивающее</t>
  </si>
  <si>
    <t>28226-0D090</t>
  </si>
  <si>
    <t>Выключатель</t>
  </si>
  <si>
    <t>84461-28040</t>
  </si>
  <si>
    <t>90179-08038</t>
  </si>
  <si>
    <t>90179-22016</t>
  </si>
  <si>
    <t>90099-05132</t>
  </si>
  <si>
    <t>90179-08063</t>
  </si>
  <si>
    <t>90942-01103</t>
  </si>
  <si>
    <t>90179-05032</t>
  </si>
  <si>
    <t xml:space="preserve">Гайка </t>
  </si>
  <si>
    <t>90179-10143</t>
  </si>
  <si>
    <t>Гидромуфта HIACE 98-06</t>
  </si>
  <si>
    <t>16210-75060</t>
  </si>
  <si>
    <t>Гидроусилитель рулевого механизма</t>
  </si>
  <si>
    <t>44120-60180</t>
  </si>
  <si>
    <t>Датчик</t>
  </si>
  <si>
    <t>89637-07010</t>
  </si>
  <si>
    <t>89751-02010</t>
  </si>
  <si>
    <t>Датчик ABS LC120 / 200</t>
  </si>
  <si>
    <t>89542-60050</t>
  </si>
  <si>
    <t>Датчик дождя</t>
  </si>
  <si>
    <t>89941-05010</t>
  </si>
  <si>
    <t>Датчик кислорода Mark 2 SX 90. Chaser/Cresta/Crown</t>
  </si>
  <si>
    <t>89465-22180</t>
  </si>
  <si>
    <t>Датчик климат контроля</t>
  </si>
  <si>
    <t>88625-20490</t>
  </si>
  <si>
    <t>Датчик положения кузова Lexus LS400 1994</t>
  </si>
  <si>
    <t>89405-50040</t>
  </si>
  <si>
    <t>Датчик скорости</t>
  </si>
  <si>
    <t>89413-48010</t>
  </si>
  <si>
    <t>Датчик уровня топлива</t>
  </si>
  <si>
    <t>83320-69085</t>
  </si>
  <si>
    <t>Дверь (?)</t>
  </si>
  <si>
    <t>67005-60B40</t>
  </si>
  <si>
    <t>Демпфер рулевого управления HILUX 97-05</t>
  </si>
  <si>
    <t>45700-39046</t>
  </si>
  <si>
    <t>Держатель козярька</t>
  </si>
  <si>
    <t>74404-20531</t>
  </si>
  <si>
    <t>Дефлектор</t>
  </si>
  <si>
    <t>43246-64010</t>
  </si>
  <si>
    <t>диск тормозной F-R   см.з</t>
  </si>
  <si>
    <t>43512-58011</t>
  </si>
  <si>
    <t>Диск тормозной HIACE 99-01"</t>
  </si>
  <si>
    <t>43512-26160</t>
  </si>
  <si>
    <t>Диффузор радиатора охлаждения</t>
  </si>
  <si>
    <t>16711-0D090</t>
  </si>
  <si>
    <t>Заглушка</t>
  </si>
  <si>
    <t>52127-12150</t>
  </si>
  <si>
    <t>22787-54026</t>
  </si>
  <si>
    <t>Зажим</t>
  </si>
  <si>
    <t>90530-25010</t>
  </si>
  <si>
    <t>Замок капота</t>
  </si>
  <si>
    <t>53510-05050</t>
  </si>
  <si>
    <t>Защита</t>
  </si>
  <si>
    <t>58808-60160</t>
  </si>
  <si>
    <t>Защита нижняя LC-200 08</t>
  </si>
  <si>
    <t>51775-60051</t>
  </si>
  <si>
    <t>Защита провода универсальня</t>
  </si>
  <si>
    <t>85276-60070</t>
  </si>
  <si>
    <t>Зеркало</t>
  </si>
  <si>
    <t>87931-35460</t>
  </si>
  <si>
    <t>Зеркало левое Carina E</t>
  </si>
  <si>
    <t>87909-05010</t>
  </si>
  <si>
    <t>Зеркало правое HILUX 97-01</t>
  </si>
  <si>
    <t>87910-35460</t>
  </si>
  <si>
    <t>Зеркало правое LS 460</t>
  </si>
  <si>
    <t>87910-50580-C0</t>
  </si>
  <si>
    <t>К-т пластин CROWN любой</t>
  </si>
  <si>
    <t>04945-30010</t>
  </si>
  <si>
    <t>К-т приводного ремня                        X; 2; 11,07,08        16</t>
  </si>
  <si>
    <t>04007-74238</t>
  </si>
  <si>
    <t xml:space="preserve">К-т прокладок                                       X  </t>
  </si>
  <si>
    <t>04007-33331</t>
  </si>
  <si>
    <t>К-т прокладок                                       X: 4: 29.05.08       10</t>
  </si>
  <si>
    <t>04007-33231</t>
  </si>
  <si>
    <t>К-т прокладок 1ZRFE см.з</t>
  </si>
  <si>
    <t>04112-37072</t>
  </si>
  <si>
    <t>К-т прокладок КПП</t>
  </si>
  <si>
    <t>04331-64011</t>
  </si>
  <si>
    <t>К-т путрубков радиатора RX300           Х;8;29,05,08       11</t>
  </si>
  <si>
    <t>04005-42520</t>
  </si>
  <si>
    <t>к-т пыльников привода</t>
  </si>
  <si>
    <t>04438-42160</t>
  </si>
  <si>
    <t>К-т пыльников привода</t>
  </si>
  <si>
    <t>04438-60010</t>
  </si>
  <si>
    <t>К-т сальников КПП YARIS 03</t>
  </si>
  <si>
    <t>04331-52040</t>
  </si>
  <si>
    <t>Кислородный датчик</t>
  </si>
  <si>
    <t>89465-48200</t>
  </si>
  <si>
    <t>Клипса</t>
  </si>
  <si>
    <t>67664-48010</t>
  </si>
  <si>
    <t>Клипса  (?)</t>
  </si>
  <si>
    <t>90467-13011</t>
  </si>
  <si>
    <t>88718-32220</t>
  </si>
  <si>
    <t>90189-06155</t>
  </si>
  <si>
    <t>90179-06086</t>
  </si>
  <si>
    <t>Клипса фары</t>
  </si>
  <si>
    <t>52016-05010</t>
  </si>
  <si>
    <t>Клык бампера задний правый LC-80</t>
  </si>
  <si>
    <t>52106-60090</t>
  </si>
  <si>
    <t>Ключ (заготовка)</t>
  </si>
  <si>
    <t>89752-02160</t>
  </si>
  <si>
    <t>Кнопка</t>
  </si>
  <si>
    <t>84751-60010</t>
  </si>
  <si>
    <t>Кнопка запирания дверей</t>
  </si>
  <si>
    <t>84930-60040</t>
  </si>
  <si>
    <t>Кнопка стеклоподьемника</t>
  </si>
  <si>
    <t>84810-02041</t>
  </si>
  <si>
    <t>Колодки тормоз.          (?)</t>
  </si>
  <si>
    <t>04465-42120</t>
  </si>
  <si>
    <t>Колодки тормозные LC90</t>
  </si>
  <si>
    <t>04465-YZZ57</t>
  </si>
  <si>
    <t>Колодки тормозные задние    LS400</t>
  </si>
  <si>
    <t>04466-50110</t>
  </si>
  <si>
    <t>Колодки тормозные задние (?)</t>
  </si>
  <si>
    <t>04495-05030</t>
  </si>
  <si>
    <t>Колодки тормозные передние            RX300</t>
  </si>
  <si>
    <t>04465-48040</t>
  </si>
  <si>
    <t>Колодки тормозные передние (?)</t>
  </si>
  <si>
    <t>04465-50151</t>
  </si>
  <si>
    <t>Колодки тормозные передние HIACE 05</t>
  </si>
  <si>
    <t>04465-26320</t>
  </si>
  <si>
    <t>Колодки тормозные передние HILUX 98</t>
  </si>
  <si>
    <t>04465-35210</t>
  </si>
  <si>
    <t>Колодки тормозные передние LS400</t>
  </si>
  <si>
    <t>04465-50060</t>
  </si>
  <si>
    <t>Колодки тормозные передние LS430</t>
  </si>
  <si>
    <t>04465-50171</t>
  </si>
  <si>
    <t>Колодки тормозные передние PREVIA 96</t>
  </si>
  <si>
    <t>04465-28171</t>
  </si>
  <si>
    <t>Колпак колесный</t>
  </si>
  <si>
    <t>42603-60671</t>
  </si>
  <si>
    <t>42603-60420</t>
  </si>
  <si>
    <t>33038-60030</t>
  </si>
  <si>
    <t>90520-27064</t>
  </si>
  <si>
    <t>90096-90024</t>
  </si>
  <si>
    <t>90520-27065</t>
  </si>
  <si>
    <t>90520-27067</t>
  </si>
  <si>
    <t>90520-27069</t>
  </si>
  <si>
    <t>90080-30040</t>
  </si>
  <si>
    <t xml:space="preserve">Кольцо </t>
  </si>
  <si>
    <t>90301-49003</t>
  </si>
  <si>
    <t xml:space="preserve">Кольцо                                                                  </t>
  </si>
  <si>
    <t>48334-42010</t>
  </si>
  <si>
    <t>Комплект ключей  и личинок LC-200 08</t>
  </si>
  <si>
    <t>69201-12030</t>
  </si>
  <si>
    <t>Комплект прокладок</t>
  </si>
  <si>
    <t>04331-52330</t>
  </si>
  <si>
    <t xml:space="preserve">Комплект прокладок   </t>
  </si>
  <si>
    <t>04331-17050</t>
  </si>
  <si>
    <t>Комплект прокладок двигателя</t>
  </si>
  <si>
    <t>04111-22690</t>
  </si>
  <si>
    <t>Комплект пыльников привода</t>
  </si>
  <si>
    <t>04439-42020</t>
  </si>
  <si>
    <t>89780-02040</t>
  </si>
  <si>
    <t>Компьютер рулевого управления LX 470</t>
  </si>
  <si>
    <t>89181-60031</t>
  </si>
  <si>
    <t>Контроллер кондиционера  CARINA E</t>
  </si>
  <si>
    <t>55910-05020</t>
  </si>
  <si>
    <t>90159-60416</t>
  </si>
  <si>
    <t>53119-12150</t>
  </si>
  <si>
    <t>76924-47020</t>
  </si>
  <si>
    <t>52186-13040</t>
  </si>
  <si>
    <t>23654-46010</t>
  </si>
  <si>
    <t>90119-10048</t>
  </si>
  <si>
    <t>93385-16010</t>
  </si>
  <si>
    <t>91651-40612</t>
  </si>
  <si>
    <t>62619-30030</t>
  </si>
  <si>
    <t>91651-61030</t>
  </si>
  <si>
    <t>90159-50098</t>
  </si>
  <si>
    <t>90189-06117</t>
  </si>
  <si>
    <t>90980-11149</t>
  </si>
  <si>
    <t>64819-60020</t>
  </si>
  <si>
    <t>90201-76004</t>
  </si>
  <si>
    <t>90201-76005</t>
  </si>
  <si>
    <t>90201-76008</t>
  </si>
  <si>
    <t>90201-76010</t>
  </si>
  <si>
    <t>90980-11162</t>
  </si>
  <si>
    <t xml:space="preserve">Крепеж                                                         </t>
  </si>
  <si>
    <t>75564-60030</t>
  </si>
  <si>
    <t>75549-42021</t>
  </si>
  <si>
    <t>Крепеж (?)</t>
  </si>
  <si>
    <t>52433-60100</t>
  </si>
  <si>
    <t>Крепёж арки крыла</t>
  </si>
  <si>
    <t>53735-12070</t>
  </si>
  <si>
    <t>Крепёж динамика</t>
  </si>
  <si>
    <t>90950-01362</t>
  </si>
  <si>
    <t>Крепеж заднего бампера</t>
  </si>
  <si>
    <t>52575-33090</t>
  </si>
  <si>
    <t xml:space="preserve">Крепеж реллингов                                                        </t>
  </si>
  <si>
    <t>63187-35020</t>
  </si>
  <si>
    <t>Крепеж ручки</t>
  </si>
  <si>
    <t>90148-50003</t>
  </si>
  <si>
    <t>Крепеж шланга</t>
  </si>
  <si>
    <t>90178-14004</t>
  </si>
  <si>
    <t>Крепеж, саморез</t>
  </si>
  <si>
    <t>90168-40027</t>
  </si>
  <si>
    <t>Крепление двери (?)</t>
  </si>
  <si>
    <t>67771-30110</t>
  </si>
  <si>
    <t>Крепление крыла</t>
  </si>
  <si>
    <t>53732-12150</t>
  </si>
  <si>
    <t>Крепление ручки двери AURIS</t>
  </si>
  <si>
    <t>69202-0D010</t>
  </si>
  <si>
    <t>Крестовина HIACE 03</t>
  </si>
  <si>
    <t>04371-30041</t>
  </si>
  <si>
    <t>Крестовина рулевая Carina E 92-95"</t>
  </si>
  <si>
    <t>45260-20290</t>
  </si>
  <si>
    <t>33534-12120</t>
  </si>
  <si>
    <t>88688-60511</t>
  </si>
  <si>
    <t>52576-0F010</t>
  </si>
  <si>
    <t>53211-05030</t>
  </si>
  <si>
    <t>Кронштейн (?)</t>
  </si>
  <si>
    <t>88688-02600</t>
  </si>
  <si>
    <t>Кронштейн арки крыла левый Auris</t>
  </si>
  <si>
    <t>53726-02010</t>
  </si>
  <si>
    <t xml:space="preserve">Кронштейн бампера                                             </t>
  </si>
  <si>
    <t>52145-42010</t>
  </si>
  <si>
    <t>Кронштейн двери</t>
  </si>
  <si>
    <t>68630-48030</t>
  </si>
  <si>
    <t>Кронштейн переднего бампера LEXUS RX300/330/350/400H 03-08</t>
  </si>
  <si>
    <t>52115-48050</t>
  </si>
  <si>
    <t>Крыло переднее лев LC200</t>
  </si>
  <si>
    <t>53801-2B270</t>
  </si>
  <si>
    <t>Крыло переднее пр. LC200</t>
  </si>
  <si>
    <t>53802-2B270</t>
  </si>
  <si>
    <t>Крыльчатка</t>
  </si>
  <si>
    <t>16361-20121</t>
  </si>
  <si>
    <t>71572-60010</t>
  </si>
  <si>
    <t>Крышка болта сиденья зад</t>
  </si>
  <si>
    <t>90564-41020</t>
  </si>
  <si>
    <t xml:space="preserve">Крышка болта сиденья зад лево </t>
  </si>
  <si>
    <t>90564-41022</t>
  </si>
  <si>
    <t>Крышка болта сиденья пере лев</t>
  </si>
  <si>
    <t>90520-27062</t>
  </si>
  <si>
    <t>Крышка рулевой колонки</t>
  </si>
  <si>
    <t>45287-60500-C0</t>
  </si>
  <si>
    <t>Крышка форсунки омывателя</t>
  </si>
  <si>
    <t>85381-60100-J1</t>
  </si>
  <si>
    <t>90080-81083</t>
  </si>
  <si>
    <t>90981-11004</t>
  </si>
  <si>
    <t>99132-11230-76</t>
  </si>
  <si>
    <t>90981-12005</t>
  </si>
  <si>
    <t>99134-11250</t>
  </si>
  <si>
    <t>90981-14001</t>
  </si>
  <si>
    <t>90981-15012</t>
  </si>
  <si>
    <t xml:space="preserve">Лампа </t>
  </si>
  <si>
    <t>90981-17009</t>
  </si>
  <si>
    <t xml:space="preserve">Лампа                                                      </t>
  </si>
  <si>
    <t>90981-12015</t>
  </si>
  <si>
    <t>Лампа-фара HIACE 85-96</t>
  </si>
  <si>
    <t>90981-04006</t>
  </si>
  <si>
    <t>Лонжерон №2 LC-200</t>
  </si>
  <si>
    <t>68111-26020</t>
  </si>
  <si>
    <t>Лонжерон крыши lc-200</t>
  </si>
  <si>
    <t>68112-26020</t>
  </si>
  <si>
    <t>90913-02048</t>
  </si>
  <si>
    <t>56153-42010</t>
  </si>
  <si>
    <t>75732-60120-B1</t>
  </si>
  <si>
    <t>Молдинг Carina FF 94-96</t>
  </si>
  <si>
    <t>75533-20341</t>
  </si>
  <si>
    <t>Молдинг заднего бампера</t>
  </si>
  <si>
    <t>52753-60010</t>
  </si>
  <si>
    <t>Молдинг переднего бампера LC80 '90 - '95</t>
  </si>
  <si>
    <t>52711-60010</t>
  </si>
  <si>
    <t>Молдинг стекла двери F-L AUR 06</t>
  </si>
  <si>
    <t>75720-02130</t>
  </si>
  <si>
    <t>Мотор печки</t>
  </si>
  <si>
    <t>87103-60260</t>
  </si>
  <si>
    <t>Нагреватель</t>
  </si>
  <si>
    <t>84732-20340</t>
  </si>
  <si>
    <t>75925-42010</t>
  </si>
  <si>
    <t>67491-12510</t>
  </si>
  <si>
    <t>55417-0F010</t>
  </si>
  <si>
    <t>67918-60010-03</t>
  </si>
  <si>
    <t>58833-60050</t>
  </si>
  <si>
    <t>55791-60010</t>
  </si>
  <si>
    <t>85277-60080</t>
  </si>
  <si>
    <t>Накладка арки декоративная левая LEXUS LX470 02-07</t>
  </si>
  <si>
    <t>75085-60011-D0</t>
  </si>
  <si>
    <t>Накладка двери</t>
  </si>
  <si>
    <t>67492-60090</t>
  </si>
  <si>
    <t>Накладка задней двери</t>
  </si>
  <si>
    <t>67114-33080</t>
  </si>
  <si>
    <t xml:space="preserve">Накладка пер бампера LC100 00-02 </t>
  </si>
  <si>
    <t>52412-60030-H1</t>
  </si>
  <si>
    <t xml:space="preserve">Накладка ступицы                                               </t>
  </si>
  <si>
    <t>42603-60510</t>
  </si>
  <si>
    <t>67111-12600</t>
  </si>
  <si>
    <t>67858-12060</t>
  </si>
  <si>
    <t>Наклейка задней двери</t>
  </si>
  <si>
    <t>75923-0D010</t>
  </si>
  <si>
    <t>Наклейка передней левой двери верх AURIS 06</t>
  </si>
  <si>
    <t>75922-02080</t>
  </si>
  <si>
    <t>Наконечник рулевой тяги</t>
  </si>
  <si>
    <t>45460-39395</t>
  </si>
  <si>
    <t>Направляющая стекла F-RH LC-200 08</t>
  </si>
  <si>
    <t>67652-60010-b0</t>
  </si>
  <si>
    <t xml:space="preserve">нижняя планка радиатора                                    </t>
  </si>
  <si>
    <t>57104-33050</t>
  </si>
  <si>
    <t>ОБИВКА ПЕРЕДН.ПРАВ. LC100</t>
  </si>
  <si>
    <t>71073-60120-03</t>
  </si>
  <si>
    <t>67630-60010-03</t>
  </si>
  <si>
    <t>Обшивка заднего крыла LC100 02-05</t>
  </si>
  <si>
    <t>62503-60010-B1</t>
  </si>
  <si>
    <t>Обшивка крыши</t>
  </si>
  <si>
    <t>63310-33501-B0</t>
  </si>
  <si>
    <t>Ограничитель LEXUS SC430 01-05-</t>
  </si>
  <si>
    <t>47611-50010</t>
  </si>
  <si>
    <t>Ограничитель хода</t>
  </si>
  <si>
    <t>68640-33050</t>
  </si>
  <si>
    <t>Панель</t>
  </si>
  <si>
    <t>53731-12170</t>
  </si>
  <si>
    <t>55420-12250-B0</t>
  </si>
  <si>
    <t>64780-60310-B0</t>
  </si>
  <si>
    <t>58805-05012-B0</t>
  </si>
  <si>
    <t>55412-60220</t>
  </si>
  <si>
    <t>55405-02090</t>
  </si>
  <si>
    <t>55405-0D260-B0</t>
  </si>
  <si>
    <t>Панель лонжерона RX 350 03-08</t>
  </si>
  <si>
    <t>57116-48020</t>
  </si>
  <si>
    <t>Панель порога левая</t>
  </si>
  <si>
    <t>67914-33080-E0</t>
  </si>
  <si>
    <t xml:space="preserve">Патрон                                                          </t>
  </si>
  <si>
    <t>90075-60079</t>
  </si>
  <si>
    <t>Патрубок теплоотводящий Vista/Vista Ardeo</t>
  </si>
  <si>
    <t>82776-32010</t>
  </si>
  <si>
    <t>Переключатель                                   X; 6; 29,05,08        14</t>
  </si>
  <si>
    <t>04004-47468</t>
  </si>
  <si>
    <t>Переключатель нефиксируемый</t>
  </si>
  <si>
    <t>84929-33010</t>
  </si>
  <si>
    <t>Планка фары</t>
  </si>
  <si>
    <t>53272-12040</t>
  </si>
  <si>
    <t>Пластина</t>
  </si>
  <si>
    <t>22186-54010</t>
  </si>
  <si>
    <t>Пневмоцилиндр LS400 95-00</t>
  </si>
  <si>
    <t>48090-50090</t>
  </si>
  <si>
    <t>Пневмоцилиндр LS400 95-00 LS400 95-00</t>
  </si>
  <si>
    <t>48080-50090</t>
  </si>
  <si>
    <t>Поводок HIACE 89-96</t>
  </si>
  <si>
    <t>85190-95J16</t>
  </si>
  <si>
    <t>Поворотник Caldina</t>
  </si>
  <si>
    <t>81510-21020</t>
  </si>
  <si>
    <t>Поворотник HIACE 92-98</t>
  </si>
  <si>
    <t>81510-26040</t>
  </si>
  <si>
    <t>81520-26040</t>
  </si>
  <si>
    <t>Поворотник правый Caldina</t>
  </si>
  <si>
    <t>81520-21020</t>
  </si>
  <si>
    <t xml:space="preserve">Подкрылок </t>
  </si>
  <si>
    <t>53876-02070</t>
  </si>
  <si>
    <t>53876-60033</t>
  </si>
  <si>
    <t>Подножка</t>
  </si>
  <si>
    <t>67911-60010-B1</t>
  </si>
  <si>
    <t>Подсборка обивки двери HIACE 98-05</t>
  </si>
  <si>
    <t>67620-26440-B0</t>
  </si>
  <si>
    <t>Подушка</t>
  </si>
  <si>
    <t>17551-50090</t>
  </si>
  <si>
    <t>Подушка крепления подрамника RX 300/330/350</t>
  </si>
  <si>
    <t>52211-28020</t>
  </si>
  <si>
    <t>Подушка кузова</t>
  </si>
  <si>
    <t>52203-35210</t>
  </si>
  <si>
    <t xml:space="preserve">Подушка радиатора                                               </t>
  </si>
  <si>
    <t>16584-61020</t>
  </si>
  <si>
    <t>90368-30002</t>
  </si>
  <si>
    <t>90364-45007</t>
  </si>
  <si>
    <t>90363-40071</t>
  </si>
  <si>
    <t xml:space="preserve">Подшипник </t>
  </si>
  <si>
    <t>90363-50003</t>
  </si>
  <si>
    <t xml:space="preserve">Подшипник                                                     </t>
  </si>
  <si>
    <t>90364-28023</t>
  </si>
  <si>
    <t xml:space="preserve">Подшипник                                                        </t>
  </si>
  <si>
    <t>90364-44001</t>
  </si>
  <si>
    <t>90080-37021</t>
  </si>
  <si>
    <t>Подшипник Carina/Corolla</t>
  </si>
  <si>
    <t>90366-30020</t>
  </si>
  <si>
    <t>Подшипник Corona/Carina</t>
  </si>
  <si>
    <t>90366-30019</t>
  </si>
  <si>
    <t>90099-10107</t>
  </si>
  <si>
    <t>Подшипник генератора LEXUS GS300/430/460</t>
  </si>
  <si>
    <t>90099-10142</t>
  </si>
  <si>
    <t>Подшипник опоры</t>
  </si>
  <si>
    <t>90903-63014</t>
  </si>
  <si>
    <t>Предохранитель</t>
  </si>
  <si>
    <t>90982-08291</t>
  </si>
  <si>
    <t>90982-09012</t>
  </si>
  <si>
    <t>Предохранитель 50A</t>
  </si>
  <si>
    <t>90982-08282</t>
  </si>
  <si>
    <t>Провод свечной Coaster</t>
  </si>
  <si>
    <t>90919-12169</t>
  </si>
  <si>
    <t>Прокладка</t>
  </si>
  <si>
    <t>17115-17010</t>
  </si>
  <si>
    <t>90430-06003</t>
  </si>
  <si>
    <t>16406-20300</t>
  </si>
  <si>
    <t xml:space="preserve">Прокладка </t>
  </si>
  <si>
    <t>90430-05010</t>
  </si>
  <si>
    <t xml:space="preserve">Прокладка                                                      </t>
  </si>
  <si>
    <t>47275-02010</t>
  </si>
  <si>
    <t>Прокладка HIACE 01</t>
  </si>
  <si>
    <t>11176-64010</t>
  </si>
  <si>
    <t>Прокладка впускного коллектора HIACE 95-04</t>
  </si>
  <si>
    <t>17177-54021</t>
  </si>
  <si>
    <t>Прокладка выпускного коллектора (?)</t>
  </si>
  <si>
    <t>17172-61070</t>
  </si>
  <si>
    <t>Прокладка головки блока ???</t>
  </si>
  <si>
    <t>11115-74081</t>
  </si>
  <si>
    <t>Промежуточный рулевой вал           ск3; 41;04,06,08       3</t>
  </si>
  <si>
    <t>04005-72605</t>
  </si>
  <si>
    <t>Пружина (?)</t>
  </si>
  <si>
    <t>90501-35032</t>
  </si>
  <si>
    <t xml:space="preserve">Пружина колодочная                                    </t>
  </si>
  <si>
    <t>90468-12015</t>
  </si>
  <si>
    <t>Радиатор кондиционера</t>
  </si>
  <si>
    <t>88450-05101</t>
  </si>
  <si>
    <t>Рамка фары правая RX 350 05-08</t>
  </si>
  <si>
    <t>53202-48031</t>
  </si>
  <si>
    <t>Распред.вал HILUX 91</t>
  </si>
  <si>
    <t>13515-37900</t>
  </si>
  <si>
    <t>Распылитель HIACE 91-98</t>
  </si>
  <si>
    <t>23620-59095</t>
  </si>
  <si>
    <t>Расширитель задней двери</t>
  </si>
  <si>
    <t>75741-60201-J2</t>
  </si>
  <si>
    <t>Резинка радиатора</t>
  </si>
  <si>
    <t>88467-42020</t>
  </si>
  <si>
    <t xml:space="preserve">Резинка стеклоочистителя                              </t>
  </si>
  <si>
    <t>85214-48020</t>
  </si>
  <si>
    <t>89531-60050</t>
  </si>
  <si>
    <t>Рем.наб.гл.торм.цил. HIACE 05</t>
  </si>
  <si>
    <t>04493-25070</t>
  </si>
  <si>
    <t>Рем.набор BJ73</t>
  </si>
  <si>
    <t>04493-60230</t>
  </si>
  <si>
    <t>Рем.набор раб.цил.сц. HILUX 97</t>
  </si>
  <si>
    <t>04412-35120</t>
  </si>
  <si>
    <t xml:space="preserve">Ремень                                                               </t>
  </si>
  <si>
    <t>99366-K1770</t>
  </si>
  <si>
    <t>Ремень (?)</t>
  </si>
  <si>
    <t>99332-10865</t>
  </si>
  <si>
    <t>90916-02209-83</t>
  </si>
  <si>
    <t>99363-20760-83</t>
  </si>
  <si>
    <t>Ремень (1FZFE)</t>
  </si>
  <si>
    <t>90916-02353</t>
  </si>
  <si>
    <t xml:space="preserve">Ремень (1MZFE)                                                        </t>
  </si>
  <si>
    <t>99366-31040</t>
  </si>
  <si>
    <t>Ремень (EE102,EE111)</t>
  </si>
  <si>
    <t>99365-90890</t>
  </si>
  <si>
    <t xml:space="preserve">Ремень (FZJ7,YR21)                                            </t>
  </si>
  <si>
    <t>99332-10910-83</t>
  </si>
  <si>
    <t>Ремень (MNH100)</t>
  </si>
  <si>
    <t>99364-20880</t>
  </si>
  <si>
    <t>Ремень CHASER/MARK 2</t>
  </si>
  <si>
    <t>90916-02348</t>
  </si>
  <si>
    <t>Ремень HIACE 91-00</t>
  </si>
  <si>
    <t>99332-61240</t>
  </si>
  <si>
    <t>Ремень LC100 98-05</t>
  </si>
  <si>
    <t>99364-31580</t>
  </si>
  <si>
    <t>Ремень LC80 90-92</t>
  </si>
  <si>
    <t>90916-02193</t>
  </si>
  <si>
    <t>Ремень безопасности задний</t>
  </si>
  <si>
    <t>73360-02270-C0</t>
  </si>
  <si>
    <t>Ремень безопасности правый</t>
  </si>
  <si>
    <t>73210-30B10-C0</t>
  </si>
  <si>
    <t>Ремень ГРМ HILUX/4RUNNER см.к</t>
  </si>
  <si>
    <t>13568-69075</t>
  </si>
  <si>
    <t>Ремк-т COASTER</t>
  </si>
  <si>
    <t>04311-36170</t>
  </si>
  <si>
    <t>Ремк-т торм.суппорта BJ73  99</t>
  </si>
  <si>
    <t>04479-35010</t>
  </si>
  <si>
    <t>Ремк-т торм.суппорта HIACE 99</t>
  </si>
  <si>
    <t>04479-26060</t>
  </si>
  <si>
    <t>Ремк-т цилиндра сцепления CORONA95-</t>
  </si>
  <si>
    <t>04311-30111</t>
  </si>
  <si>
    <t>Ремкомплект</t>
  </si>
  <si>
    <t>19104-66010</t>
  </si>
  <si>
    <t>РЕМКОМПЛЕКТ</t>
  </si>
  <si>
    <t>04007-71730</t>
  </si>
  <si>
    <t>04007-49230</t>
  </si>
  <si>
    <t>04007-48330</t>
  </si>
  <si>
    <t>04007-71230</t>
  </si>
  <si>
    <t>04007-71853</t>
  </si>
  <si>
    <t>04007-48830</t>
  </si>
  <si>
    <t>04007-71353</t>
  </si>
  <si>
    <t>04007-48953</t>
  </si>
  <si>
    <t>04007-48453</t>
  </si>
  <si>
    <t>04007-49330</t>
  </si>
  <si>
    <t>Решетка радиатора Carina E</t>
  </si>
  <si>
    <t>53101-05020-B0</t>
  </si>
  <si>
    <t>Рубашка двери передняя левая IS 250</t>
  </si>
  <si>
    <t>67112-53020</t>
  </si>
  <si>
    <t>Рулевая колонка</t>
  </si>
  <si>
    <t>45250-42270</t>
  </si>
  <si>
    <t>Рулевой механизм HIACE 97-04"</t>
  </si>
  <si>
    <t>45510-26021</t>
  </si>
  <si>
    <t>74811-0D010-C0</t>
  </si>
  <si>
    <t>Ручка двери Corona 94-92</t>
  </si>
  <si>
    <t>69206-20110-B0</t>
  </si>
  <si>
    <t>Ручка лючка бензобака</t>
  </si>
  <si>
    <t>58569-12010-B0</t>
  </si>
  <si>
    <t>Рычаг верхний правый HIACE 93-96</t>
  </si>
  <si>
    <t>48610-29085</t>
  </si>
  <si>
    <t>Сайлентблок HIACE 82-04</t>
  </si>
  <si>
    <t>48632-26010</t>
  </si>
  <si>
    <t>САЙЛЕНТБЛОК ВЕРХ.РЫЧ LC100</t>
  </si>
  <si>
    <t>48632-60010</t>
  </si>
  <si>
    <t>90311-48018</t>
  </si>
  <si>
    <t>90311-66001</t>
  </si>
  <si>
    <t>90311-38082</t>
  </si>
  <si>
    <t xml:space="preserve">Сальник LEXUS RX300/330/350 08 </t>
  </si>
  <si>
    <t>90311-38090</t>
  </si>
  <si>
    <t>Сальник полуоси</t>
  </si>
  <si>
    <t>90313-48001</t>
  </si>
  <si>
    <t>Сальник ступицы HIACE 99-06</t>
  </si>
  <si>
    <t>90311-50005</t>
  </si>
  <si>
    <t>Сервисный комплект                      ck6 38:13.06.08       15</t>
  </si>
  <si>
    <t>04008-06302</t>
  </si>
  <si>
    <t>Сервисный комплект                   ck30:335:31.12.05      17</t>
  </si>
  <si>
    <t>04008-22112</t>
  </si>
  <si>
    <t>Стекло</t>
  </si>
  <si>
    <t>68113-60050</t>
  </si>
  <si>
    <t xml:space="preserve">Стекло </t>
  </si>
  <si>
    <t>68102-12800</t>
  </si>
  <si>
    <t>62711-60460</t>
  </si>
  <si>
    <t>62712-60050</t>
  </si>
  <si>
    <t>62711-60060</t>
  </si>
  <si>
    <t>68103-05041</t>
  </si>
  <si>
    <t>Стекло Carina E</t>
  </si>
  <si>
    <t>68104-20170</t>
  </si>
  <si>
    <t>68103-20170</t>
  </si>
  <si>
    <t>Стекло зад прав дв Carina E</t>
  </si>
  <si>
    <t>68123-20560</t>
  </si>
  <si>
    <t>Стекло лоб. Hilux -99</t>
  </si>
  <si>
    <t>56111-35010</t>
  </si>
  <si>
    <t>56101-05101</t>
  </si>
  <si>
    <t>Стекло пер пр дверь Carina E</t>
  </si>
  <si>
    <t>68101-20150</t>
  </si>
  <si>
    <t xml:space="preserve">Стекло передней правой двери </t>
  </si>
  <si>
    <t>68101-48071</t>
  </si>
  <si>
    <t>Стойка задняя Corona96-97, Caldina 96-97</t>
  </si>
  <si>
    <t>48530-29515</t>
  </si>
  <si>
    <t>Стойка кузова</t>
  </si>
  <si>
    <t>61312-60160</t>
  </si>
  <si>
    <t>61028-60341</t>
  </si>
  <si>
    <t>Стойка кузова LEXUS LX470 02-05-</t>
  </si>
  <si>
    <t>61311-60120</t>
  </si>
  <si>
    <t>Стойка кузова средняя</t>
  </si>
  <si>
    <t>61312-60200</t>
  </si>
  <si>
    <t>Стойка перед. прав. Rav4 95-00</t>
  </si>
  <si>
    <t>48510-49017</t>
  </si>
  <si>
    <t>Ступица</t>
  </si>
  <si>
    <t>42450-02060</t>
  </si>
  <si>
    <t>48680-30310</t>
  </si>
  <si>
    <t>Суппорт радиатора</t>
  </si>
  <si>
    <t>53201-05902</t>
  </si>
  <si>
    <t>Термостат Camry '88-'96</t>
  </si>
  <si>
    <t>90916-03075</t>
  </si>
  <si>
    <t>Тормозные колодки задние HIACE 05</t>
  </si>
  <si>
    <t>04495-26190</t>
  </si>
  <si>
    <t>Тормозные колодки задние HIACE 99</t>
  </si>
  <si>
    <t>04495-26210</t>
  </si>
  <si>
    <t>04495-35151</t>
  </si>
  <si>
    <t>Трос кпп</t>
  </si>
  <si>
    <t>33820-05285</t>
  </si>
  <si>
    <t>Трос ручного тормоза Hiace '89-'95</t>
  </si>
  <si>
    <t>46420-26310</t>
  </si>
  <si>
    <t>Труба глушителя CARINA E 94-96</t>
  </si>
  <si>
    <t>17430-6A040</t>
  </si>
  <si>
    <t>Труба глушителя HIACE 89-98</t>
  </si>
  <si>
    <t>17430-5B250</t>
  </si>
  <si>
    <t>Трубка                                                   X: 4: 10.06.08       10</t>
  </si>
  <si>
    <t>04007-32231</t>
  </si>
  <si>
    <t>Трубка                                                   X:4: 29.05.08        10</t>
  </si>
  <si>
    <t>04007-32131</t>
  </si>
  <si>
    <t>Трубка RR</t>
  </si>
  <si>
    <t>90080-94209</t>
  </si>
  <si>
    <t>Трубка кондиц.</t>
  </si>
  <si>
    <t>88726-60462</t>
  </si>
  <si>
    <t>Трубка омывателя</t>
  </si>
  <si>
    <t>85355-16192</t>
  </si>
  <si>
    <t>Трубка отопителя LC 100</t>
  </si>
  <si>
    <t>87208-60610</t>
  </si>
  <si>
    <t>Трубка хлдагента (coolbox)</t>
  </si>
  <si>
    <t>88726-60671</t>
  </si>
  <si>
    <t>Тяга HIACE 89-04</t>
  </si>
  <si>
    <t>33710-26190</t>
  </si>
  <si>
    <t>Тяга стеклоочитителя CARINA 92-96</t>
  </si>
  <si>
    <t>85211-20310</t>
  </si>
  <si>
    <t>Тяга стеклоочитителя левая HIACE 89-96</t>
  </si>
  <si>
    <t>85210-95J14</t>
  </si>
  <si>
    <t>Уголок крепежный</t>
  </si>
  <si>
    <t>58337-05030</t>
  </si>
  <si>
    <t>Уплотнение крыши lc-200</t>
  </si>
  <si>
    <t>68123-02060</t>
  </si>
  <si>
    <t>Уплотнение фонаря</t>
  </si>
  <si>
    <t>81552-05130</t>
  </si>
  <si>
    <t>68174-60050</t>
  </si>
  <si>
    <t xml:space="preserve">Уплотнитель                                                    </t>
  </si>
  <si>
    <t>64813-05040</t>
  </si>
  <si>
    <t xml:space="preserve">Уплотнитель                                                       </t>
  </si>
  <si>
    <t>64813-20150</t>
  </si>
  <si>
    <t xml:space="preserve">Уплотнитель                                                            </t>
  </si>
  <si>
    <t>56117-30280</t>
  </si>
  <si>
    <t>Уплотнитель крыла  F-RH LC-200 08</t>
  </si>
  <si>
    <t>53736-60010</t>
  </si>
  <si>
    <t>Уплотнитель лобового стекла</t>
  </si>
  <si>
    <t>56117-30350</t>
  </si>
  <si>
    <t>Управление центральным замком</t>
  </si>
  <si>
    <t>89071-02030</t>
  </si>
  <si>
    <t>Усилитель нижний</t>
  </si>
  <si>
    <t>51212-50031</t>
  </si>
  <si>
    <t>Фара HIAСE 98-05</t>
  </si>
  <si>
    <t>81150-26260</t>
  </si>
  <si>
    <t xml:space="preserve">Фара задняя </t>
  </si>
  <si>
    <t>81561-60620</t>
  </si>
  <si>
    <t>Фара левая LEXUS LX470 02-05</t>
  </si>
  <si>
    <t>81560-60500</t>
  </si>
  <si>
    <t>Фара противотуманная правая Carina E</t>
  </si>
  <si>
    <t>81211-05010</t>
  </si>
  <si>
    <t xml:space="preserve">Фиксатор                                                                   </t>
  </si>
  <si>
    <t>67404-60090</t>
  </si>
  <si>
    <t>Фильтр воздушный Hilux '97-'01</t>
  </si>
  <si>
    <t>17801-54160</t>
  </si>
  <si>
    <t>Фильтр воздушный IS250F (USE20)</t>
  </si>
  <si>
    <t>17801-38020</t>
  </si>
  <si>
    <t>Фильтр воздушный LEXUS LS400 89-94</t>
  </si>
  <si>
    <t>17801-50010</t>
  </si>
  <si>
    <t>Фильтр масляный</t>
  </si>
  <si>
    <t>90915-30001</t>
  </si>
  <si>
    <t>Фильтр топливный Hilux '90-'95</t>
  </si>
  <si>
    <t>23300-65010</t>
  </si>
  <si>
    <t>Фильтр топливный Lexus LS400</t>
  </si>
  <si>
    <t>23300-50060</t>
  </si>
  <si>
    <t>23300-50070</t>
  </si>
  <si>
    <t>Фонарь</t>
  </si>
  <si>
    <t>81550-1E120</t>
  </si>
  <si>
    <t>Фонарь Lexus LX470 '02-'05</t>
  </si>
  <si>
    <t>81580-60080</t>
  </si>
  <si>
    <t>Фонарь зад лев. Prius '97-'00</t>
  </si>
  <si>
    <t>81561-47010</t>
  </si>
  <si>
    <t>Фонарь задний Caldina 99-02</t>
  </si>
  <si>
    <t>81581-21110</t>
  </si>
  <si>
    <t>Фонарь задний CARINA E94-96</t>
  </si>
  <si>
    <t>81550-2B271</t>
  </si>
  <si>
    <t>Фонарь задний Corona, Carina E</t>
  </si>
  <si>
    <t>81580-20110</t>
  </si>
  <si>
    <t>Форсунка омывателя LEXUS IS250/220D 05-06</t>
  </si>
  <si>
    <t>85381-53080-С0</t>
  </si>
  <si>
    <t>Форточка R-Lh YARIS</t>
  </si>
  <si>
    <t>68124-0D051</t>
  </si>
  <si>
    <t>Хомут стабилизатора LC 100/LX470</t>
  </si>
  <si>
    <t>48824-60110</t>
  </si>
  <si>
    <t>Чашка пружины</t>
  </si>
  <si>
    <t>48044-02090</t>
  </si>
  <si>
    <t>Шайба (?)</t>
  </si>
  <si>
    <t>90201-76013</t>
  </si>
  <si>
    <t>Шайба регулировочная</t>
  </si>
  <si>
    <t>90564-41032</t>
  </si>
  <si>
    <t>90564-41030</t>
  </si>
  <si>
    <t>90564-41031</t>
  </si>
  <si>
    <t>90564-41028</t>
  </si>
  <si>
    <t>90564-41024</t>
  </si>
  <si>
    <t>90564-41023</t>
  </si>
  <si>
    <t>90564-41021</t>
  </si>
  <si>
    <t>90564-41019</t>
  </si>
  <si>
    <t>90564-41018</t>
  </si>
  <si>
    <t>90564-41017</t>
  </si>
  <si>
    <t>90564-41016</t>
  </si>
  <si>
    <t>90564-41015</t>
  </si>
  <si>
    <t>90564-41027</t>
  </si>
  <si>
    <t>90564-41025</t>
  </si>
  <si>
    <t xml:space="preserve">Шайба регулировочная LEXUS RX300/330/350 </t>
  </si>
  <si>
    <t>13753-74030</t>
  </si>
  <si>
    <t>Шайба регулировочная LEXUS RX300/330/350 /400H</t>
  </si>
  <si>
    <t>13753-74330</t>
  </si>
  <si>
    <t>13753-74110</t>
  </si>
  <si>
    <t>13753-74130</t>
  </si>
  <si>
    <t xml:space="preserve">Шарнир крышки багажниа левый                   </t>
  </si>
  <si>
    <t>64503-05020</t>
  </si>
  <si>
    <t>Шаровая опора HIACE 93-95"</t>
  </si>
  <si>
    <t>43350-29095</t>
  </si>
  <si>
    <t>Шестерня HIACE 95-01</t>
  </si>
  <si>
    <t>41341-30040</t>
  </si>
  <si>
    <t>Шкив коленвала HIACE 89-02</t>
  </si>
  <si>
    <t>88451-95J01</t>
  </si>
  <si>
    <t>Шкив насоса гидроусилителя Hiiux, Crown, Qualis</t>
  </si>
  <si>
    <t>44312-26010</t>
  </si>
  <si>
    <t>Шланг</t>
  </si>
  <si>
    <t>90445-14055</t>
  </si>
  <si>
    <t>90447-06010</t>
  </si>
  <si>
    <t>Шланг омывателя фар</t>
  </si>
  <si>
    <t>90069-16012</t>
  </si>
  <si>
    <t>90947-02933</t>
  </si>
  <si>
    <t>Шпилька</t>
  </si>
  <si>
    <t>90126-08026</t>
  </si>
  <si>
    <t>90126-08043</t>
  </si>
  <si>
    <t>90126-08035</t>
  </si>
  <si>
    <t>Шторка багажника</t>
  </si>
  <si>
    <t>64910-60081-B0</t>
  </si>
  <si>
    <t>Эмблема</t>
  </si>
  <si>
    <t>75311-05030</t>
  </si>
  <si>
    <t xml:space="preserve">Эмблема                                                                  </t>
  </si>
  <si>
    <t>75311-02120</t>
  </si>
  <si>
    <t>Ремень</t>
  </si>
  <si>
    <t>99366-C2200</t>
  </si>
  <si>
    <t>Ремень (MCV30, RZH113, RZH125)</t>
  </si>
  <si>
    <t>99364-90880</t>
  </si>
  <si>
    <t>Ремень кодиционера(HZJ100) 4PK1240</t>
  </si>
  <si>
    <t>99364-31240</t>
  </si>
  <si>
    <t>Сирена автономная</t>
  </si>
  <si>
    <t>Спойлер</t>
  </si>
  <si>
    <t>90201-82015</t>
  </si>
  <si>
    <t>Хомут</t>
  </si>
  <si>
    <t>90467-16008</t>
  </si>
  <si>
    <t>87124-60080</t>
  </si>
  <si>
    <t>82711-60410</t>
  </si>
  <si>
    <t>90201-41024</t>
  </si>
  <si>
    <t>90564-41026</t>
  </si>
  <si>
    <t xml:space="preserve">Шрус                                                                       </t>
  </si>
  <si>
    <t>43405-60120</t>
  </si>
  <si>
    <t>ШРУС НАРУЖНЫЙ CAMRY ES 250/300/*300H</t>
  </si>
  <si>
    <t>43460-09M20</t>
  </si>
  <si>
    <t>Цена</t>
  </si>
  <si>
    <t>Количество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</si>
</sst>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#,##0.000"/>
    <numFmt numFmtId="166" formatCode="000"/>
    <numFmt numFmtId="167" formatCode="#,##0&quot;р.&quot;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b/>
      <sz val="10"/>
      <color indexed="8"/>
      <name val="Arial"/>
      <family val="2"/>
      <charset val="204"/>
    </font>
    <font>
      <sz val="8"/>
      <color indexed="18"/>
      <name val="Arial"/>
      <family val="2"/>
      <charset val="204"/>
    </font>
    <font>
      <sz val="8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8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2" fillId="0" borderId="0" xfId="0" applyNumberFormat="1" applyFont="1" applyAlignment="1">
      <alignment horizontal="left" wrapText="1"/>
    </xf>
    <xf numFmtId="0" fontId="4" fillId="2" borderId="4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left" wrapText="1"/>
    </xf>
    <xf numFmtId="164" fontId="4" fillId="2" borderId="4" xfId="0" applyNumberFormat="1" applyFont="1" applyFill="1" applyBorder="1" applyAlignment="1">
      <alignment horizontal="right"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5" xfId="0" applyNumberFormat="1" applyFont="1" applyFill="1" applyBorder="1" applyAlignment="1">
      <alignment horizontal="left"/>
    </xf>
    <xf numFmtId="0" fontId="5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left" wrapText="1"/>
    </xf>
    <xf numFmtId="164" fontId="5" fillId="3" borderId="4" xfId="0" applyNumberFormat="1" applyFont="1" applyFill="1" applyBorder="1" applyAlignment="1">
      <alignment horizontal="right" vertical="center" wrapText="1"/>
    </xf>
    <xf numFmtId="4" fontId="5" fillId="3" borderId="2" xfId="0" applyNumberFormat="1" applyFont="1" applyFill="1" applyBorder="1" applyAlignment="1">
      <alignment horizontal="right" vertical="center" wrapText="1"/>
    </xf>
    <xf numFmtId="2" fontId="5" fillId="3" borderId="2" xfId="0" applyNumberFormat="1" applyFont="1" applyFill="1" applyBorder="1" applyAlignment="1">
      <alignment horizontal="right" vertical="center" wrapText="1"/>
    </xf>
    <xf numFmtId="1" fontId="5" fillId="3" borderId="4" xfId="0" applyNumberFormat="1" applyFont="1" applyFill="1" applyBorder="1" applyAlignment="1">
      <alignment horizontal="left" wrapText="1"/>
    </xf>
    <xf numFmtId="165" fontId="4" fillId="2" borderId="4" xfId="0" applyNumberFormat="1" applyFont="1" applyFill="1" applyBorder="1" applyAlignment="1">
      <alignment horizontal="right" vertical="center" wrapText="1"/>
    </xf>
    <xf numFmtId="0" fontId="5" fillId="3" borderId="2" xfId="0" applyNumberFormat="1" applyFont="1" applyFill="1" applyBorder="1" applyAlignment="1">
      <alignment horizontal="right" vertical="center" wrapText="1"/>
    </xf>
    <xf numFmtId="166" fontId="5" fillId="3" borderId="4" xfId="0" applyNumberFormat="1" applyFont="1" applyFill="1" applyBorder="1" applyAlignment="1">
      <alignment horizontal="left" wrapText="1"/>
    </xf>
    <xf numFmtId="0" fontId="0" fillId="0" borderId="6" xfId="0" applyFont="1" applyBorder="1" applyAlignment="1">
      <alignment horizontal="left"/>
    </xf>
    <xf numFmtId="167" fontId="0" fillId="0" borderId="0" xfId="0" applyNumberFormat="1" applyAlignment="1">
      <alignment horizontal="right"/>
    </xf>
    <xf numFmtId="0" fontId="0" fillId="0" borderId="0" xfId="0" applyFill="1" applyAlignment="1">
      <alignment horizontal="left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67" fontId="1" fillId="0" borderId="3" xfId="0" applyNumberFormat="1" applyFont="1" applyFill="1" applyBorder="1" applyAlignment="1">
      <alignment horizontal="right" vertical="center"/>
    </xf>
    <xf numFmtId="167" fontId="0" fillId="0" borderId="3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A6CAF0"/>
      <rgbColor rgb="00993366"/>
      <rgbColor rgb="00FFFFCC"/>
      <rgbColor rgb="00CCFFFF"/>
      <rgbColor rgb="00FFFBF0"/>
      <rgbColor rgb="00A0E0E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706"/>
  <sheetViews>
    <sheetView tabSelected="1" workbookViewId="0">
      <selection activeCell="C11" sqref="C11"/>
    </sheetView>
  </sheetViews>
  <sheetFormatPr defaultRowHeight="15" outlineLevelRow="3" x14ac:dyDescent="0.25"/>
  <cols>
    <col min="1" max="1" width="1" style="1" customWidth="1"/>
    <col min="2" max="2" width="2" style="1" customWidth="1"/>
    <col min="3" max="3" width="39.140625" style="1" customWidth="1"/>
    <col min="4" max="4" width="19.5703125" style="1" customWidth="1"/>
    <col min="5" max="5" width="13.7109375" style="1" customWidth="1"/>
    <col min="6" max="6" width="13.7109375" style="1" hidden="1" customWidth="1"/>
    <col min="7" max="7" width="9.140625" style="18" customWidth="1"/>
    <col min="8" max="256" width="9.140625" style="1" customWidth="1"/>
    <col min="257" max="257" width="1" style="1" customWidth="1"/>
    <col min="258" max="258" width="2" style="1" customWidth="1"/>
    <col min="259" max="259" width="39.140625" style="1" customWidth="1"/>
    <col min="260" max="260" width="19.5703125" style="1" customWidth="1"/>
    <col min="261" max="262" width="13.7109375" style="1" customWidth="1"/>
    <col min="263" max="512" width="9.140625" style="1" customWidth="1"/>
    <col min="513" max="513" width="1" style="1" customWidth="1"/>
    <col min="514" max="514" width="2" style="1" customWidth="1"/>
    <col min="515" max="515" width="39.140625" style="1" customWidth="1"/>
    <col min="516" max="516" width="19.5703125" style="1" customWidth="1"/>
    <col min="517" max="518" width="13.7109375" style="1" customWidth="1"/>
    <col min="519" max="768" width="9.140625" style="1" customWidth="1"/>
    <col min="769" max="769" width="1" style="1" customWidth="1"/>
    <col min="770" max="770" width="2" style="1" customWidth="1"/>
    <col min="771" max="771" width="39.140625" style="1" customWidth="1"/>
    <col min="772" max="772" width="19.5703125" style="1" customWidth="1"/>
    <col min="773" max="774" width="13.7109375" style="1" customWidth="1"/>
    <col min="775" max="1024" width="9.140625" style="1" customWidth="1"/>
    <col min="1025" max="1025" width="1" style="1" customWidth="1"/>
    <col min="1026" max="1026" width="2" style="1" customWidth="1"/>
    <col min="1027" max="1027" width="39.140625" style="1" customWidth="1"/>
    <col min="1028" max="1028" width="19.5703125" style="1" customWidth="1"/>
    <col min="1029" max="1030" width="13.7109375" style="1" customWidth="1"/>
    <col min="1031" max="1280" width="9.140625" style="1" customWidth="1"/>
    <col min="1281" max="1281" width="1" style="1" customWidth="1"/>
    <col min="1282" max="1282" width="2" style="1" customWidth="1"/>
    <col min="1283" max="1283" width="39.140625" style="1" customWidth="1"/>
    <col min="1284" max="1284" width="19.5703125" style="1" customWidth="1"/>
    <col min="1285" max="1286" width="13.7109375" style="1" customWidth="1"/>
    <col min="1287" max="1536" width="9.140625" style="1" customWidth="1"/>
    <col min="1537" max="1537" width="1" style="1" customWidth="1"/>
    <col min="1538" max="1538" width="2" style="1" customWidth="1"/>
    <col min="1539" max="1539" width="39.140625" style="1" customWidth="1"/>
    <col min="1540" max="1540" width="19.5703125" style="1" customWidth="1"/>
    <col min="1541" max="1542" width="13.7109375" style="1" customWidth="1"/>
    <col min="1543" max="1792" width="9.140625" style="1" customWidth="1"/>
    <col min="1793" max="1793" width="1" style="1" customWidth="1"/>
    <col min="1794" max="1794" width="2" style="1" customWidth="1"/>
    <col min="1795" max="1795" width="39.140625" style="1" customWidth="1"/>
    <col min="1796" max="1796" width="19.5703125" style="1" customWidth="1"/>
    <col min="1797" max="1798" width="13.7109375" style="1" customWidth="1"/>
    <col min="1799" max="2048" width="9.140625" style="1" customWidth="1"/>
    <col min="2049" max="2049" width="1" style="1" customWidth="1"/>
    <col min="2050" max="2050" width="2" style="1" customWidth="1"/>
    <col min="2051" max="2051" width="39.140625" style="1" customWidth="1"/>
    <col min="2052" max="2052" width="19.5703125" style="1" customWidth="1"/>
    <col min="2053" max="2054" width="13.7109375" style="1" customWidth="1"/>
    <col min="2055" max="2304" width="9.140625" style="1" customWidth="1"/>
    <col min="2305" max="2305" width="1" style="1" customWidth="1"/>
    <col min="2306" max="2306" width="2" style="1" customWidth="1"/>
    <col min="2307" max="2307" width="39.140625" style="1" customWidth="1"/>
    <col min="2308" max="2308" width="19.5703125" style="1" customWidth="1"/>
    <col min="2309" max="2310" width="13.7109375" style="1" customWidth="1"/>
    <col min="2311" max="2560" width="9.140625" style="1" customWidth="1"/>
    <col min="2561" max="2561" width="1" style="1" customWidth="1"/>
    <col min="2562" max="2562" width="2" style="1" customWidth="1"/>
    <col min="2563" max="2563" width="39.140625" style="1" customWidth="1"/>
    <col min="2564" max="2564" width="19.5703125" style="1" customWidth="1"/>
    <col min="2565" max="2566" width="13.7109375" style="1" customWidth="1"/>
    <col min="2567" max="2816" width="9.140625" style="1" customWidth="1"/>
    <col min="2817" max="2817" width="1" style="1" customWidth="1"/>
    <col min="2818" max="2818" width="2" style="1" customWidth="1"/>
    <col min="2819" max="2819" width="39.140625" style="1" customWidth="1"/>
    <col min="2820" max="2820" width="19.5703125" style="1" customWidth="1"/>
    <col min="2821" max="2822" width="13.7109375" style="1" customWidth="1"/>
    <col min="2823" max="3072" width="9.140625" style="1" customWidth="1"/>
    <col min="3073" max="3073" width="1" style="1" customWidth="1"/>
    <col min="3074" max="3074" width="2" style="1" customWidth="1"/>
    <col min="3075" max="3075" width="39.140625" style="1" customWidth="1"/>
    <col min="3076" max="3076" width="19.5703125" style="1" customWidth="1"/>
    <col min="3077" max="3078" width="13.7109375" style="1" customWidth="1"/>
    <col min="3079" max="3328" width="9.140625" style="1" customWidth="1"/>
    <col min="3329" max="3329" width="1" style="1" customWidth="1"/>
    <col min="3330" max="3330" width="2" style="1" customWidth="1"/>
    <col min="3331" max="3331" width="39.140625" style="1" customWidth="1"/>
    <col min="3332" max="3332" width="19.5703125" style="1" customWidth="1"/>
    <col min="3333" max="3334" width="13.7109375" style="1" customWidth="1"/>
    <col min="3335" max="3584" width="9.140625" style="1" customWidth="1"/>
    <col min="3585" max="3585" width="1" style="1" customWidth="1"/>
    <col min="3586" max="3586" width="2" style="1" customWidth="1"/>
    <col min="3587" max="3587" width="39.140625" style="1" customWidth="1"/>
    <col min="3588" max="3588" width="19.5703125" style="1" customWidth="1"/>
    <col min="3589" max="3590" width="13.7109375" style="1" customWidth="1"/>
    <col min="3591" max="3840" width="9.140625" style="1" customWidth="1"/>
    <col min="3841" max="3841" width="1" style="1" customWidth="1"/>
    <col min="3842" max="3842" width="2" style="1" customWidth="1"/>
    <col min="3843" max="3843" width="39.140625" style="1" customWidth="1"/>
    <col min="3844" max="3844" width="19.5703125" style="1" customWidth="1"/>
    <col min="3845" max="3846" width="13.7109375" style="1" customWidth="1"/>
    <col min="3847" max="4096" width="9.140625" style="1" customWidth="1"/>
    <col min="4097" max="4097" width="1" style="1" customWidth="1"/>
    <col min="4098" max="4098" width="2" style="1" customWidth="1"/>
    <col min="4099" max="4099" width="39.140625" style="1" customWidth="1"/>
    <col min="4100" max="4100" width="19.5703125" style="1" customWidth="1"/>
    <col min="4101" max="4102" width="13.7109375" style="1" customWidth="1"/>
    <col min="4103" max="4352" width="9.140625" style="1" customWidth="1"/>
    <col min="4353" max="4353" width="1" style="1" customWidth="1"/>
    <col min="4354" max="4354" width="2" style="1" customWidth="1"/>
    <col min="4355" max="4355" width="39.140625" style="1" customWidth="1"/>
    <col min="4356" max="4356" width="19.5703125" style="1" customWidth="1"/>
    <col min="4357" max="4358" width="13.7109375" style="1" customWidth="1"/>
    <col min="4359" max="4608" width="9.140625" style="1" customWidth="1"/>
    <col min="4609" max="4609" width="1" style="1" customWidth="1"/>
    <col min="4610" max="4610" width="2" style="1" customWidth="1"/>
    <col min="4611" max="4611" width="39.140625" style="1" customWidth="1"/>
    <col min="4612" max="4612" width="19.5703125" style="1" customWidth="1"/>
    <col min="4613" max="4614" width="13.7109375" style="1" customWidth="1"/>
    <col min="4615" max="4864" width="9.140625" style="1" customWidth="1"/>
    <col min="4865" max="4865" width="1" style="1" customWidth="1"/>
    <col min="4866" max="4866" width="2" style="1" customWidth="1"/>
    <col min="4867" max="4867" width="39.140625" style="1" customWidth="1"/>
    <col min="4868" max="4868" width="19.5703125" style="1" customWidth="1"/>
    <col min="4869" max="4870" width="13.7109375" style="1" customWidth="1"/>
    <col min="4871" max="5120" width="9.140625" style="1" customWidth="1"/>
    <col min="5121" max="5121" width="1" style="1" customWidth="1"/>
    <col min="5122" max="5122" width="2" style="1" customWidth="1"/>
    <col min="5123" max="5123" width="39.140625" style="1" customWidth="1"/>
    <col min="5124" max="5124" width="19.5703125" style="1" customWidth="1"/>
    <col min="5125" max="5126" width="13.7109375" style="1" customWidth="1"/>
    <col min="5127" max="5376" width="9.140625" style="1" customWidth="1"/>
    <col min="5377" max="5377" width="1" style="1" customWidth="1"/>
    <col min="5378" max="5378" width="2" style="1" customWidth="1"/>
    <col min="5379" max="5379" width="39.140625" style="1" customWidth="1"/>
    <col min="5380" max="5380" width="19.5703125" style="1" customWidth="1"/>
    <col min="5381" max="5382" width="13.7109375" style="1" customWidth="1"/>
    <col min="5383" max="5632" width="9.140625" style="1" customWidth="1"/>
    <col min="5633" max="5633" width="1" style="1" customWidth="1"/>
    <col min="5634" max="5634" width="2" style="1" customWidth="1"/>
    <col min="5635" max="5635" width="39.140625" style="1" customWidth="1"/>
    <col min="5636" max="5636" width="19.5703125" style="1" customWidth="1"/>
    <col min="5637" max="5638" width="13.7109375" style="1" customWidth="1"/>
    <col min="5639" max="5888" width="9.140625" style="1" customWidth="1"/>
    <col min="5889" max="5889" width="1" style="1" customWidth="1"/>
    <col min="5890" max="5890" width="2" style="1" customWidth="1"/>
    <col min="5891" max="5891" width="39.140625" style="1" customWidth="1"/>
    <col min="5892" max="5892" width="19.5703125" style="1" customWidth="1"/>
    <col min="5893" max="5894" width="13.7109375" style="1" customWidth="1"/>
    <col min="5895" max="6144" width="9.140625" style="1" customWidth="1"/>
    <col min="6145" max="6145" width="1" style="1" customWidth="1"/>
    <col min="6146" max="6146" width="2" style="1" customWidth="1"/>
    <col min="6147" max="6147" width="39.140625" style="1" customWidth="1"/>
    <col min="6148" max="6148" width="19.5703125" style="1" customWidth="1"/>
    <col min="6149" max="6150" width="13.7109375" style="1" customWidth="1"/>
    <col min="6151" max="6400" width="9.140625" style="1" customWidth="1"/>
    <col min="6401" max="6401" width="1" style="1" customWidth="1"/>
    <col min="6402" max="6402" width="2" style="1" customWidth="1"/>
    <col min="6403" max="6403" width="39.140625" style="1" customWidth="1"/>
    <col min="6404" max="6404" width="19.5703125" style="1" customWidth="1"/>
    <col min="6405" max="6406" width="13.7109375" style="1" customWidth="1"/>
    <col min="6407" max="6656" width="9.140625" style="1" customWidth="1"/>
    <col min="6657" max="6657" width="1" style="1" customWidth="1"/>
    <col min="6658" max="6658" width="2" style="1" customWidth="1"/>
    <col min="6659" max="6659" width="39.140625" style="1" customWidth="1"/>
    <col min="6660" max="6660" width="19.5703125" style="1" customWidth="1"/>
    <col min="6661" max="6662" width="13.7109375" style="1" customWidth="1"/>
    <col min="6663" max="6912" width="9.140625" style="1" customWidth="1"/>
    <col min="6913" max="6913" width="1" style="1" customWidth="1"/>
    <col min="6914" max="6914" width="2" style="1" customWidth="1"/>
    <col min="6915" max="6915" width="39.140625" style="1" customWidth="1"/>
    <col min="6916" max="6916" width="19.5703125" style="1" customWidth="1"/>
    <col min="6917" max="6918" width="13.7109375" style="1" customWidth="1"/>
    <col min="6919" max="7168" width="9.140625" style="1" customWidth="1"/>
    <col min="7169" max="7169" width="1" style="1" customWidth="1"/>
    <col min="7170" max="7170" width="2" style="1" customWidth="1"/>
    <col min="7171" max="7171" width="39.140625" style="1" customWidth="1"/>
    <col min="7172" max="7172" width="19.5703125" style="1" customWidth="1"/>
    <col min="7173" max="7174" width="13.7109375" style="1" customWidth="1"/>
    <col min="7175" max="7424" width="9.140625" style="1" customWidth="1"/>
    <col min="7425" max="7425" width="1" style="1" customWidth="1"/>
    <col min="7426" max="7426" width="2" style="1" customWidth="1"/>
    <col min="7427" max="7427" width="39.140625" style="1" customWidth="1"/>
    <col min="7428" max="7428" width="19.5703125" style="1" customWidth="1"/>
    <col min="7429" max="7430" width="13.7109375" style="1" customWidth="1"/>
    <col min="7431" max="7680" width="9.140625" style="1" customWidth="1"/>
    <col min="7681" max="7681" width="1" style="1" customWidth="1"/>
    <col min="7682" max="7682" width="2" style="1" customWidth="1"/>
    <col min="7683" max="7683" width="39.140625" style="1" customWidth="1"/>
    <col min="7684" max="7684" width="19.5703125" style="1" customWidth="1"/>
    <col min="7685" max="7686" width="13.7109375" style="1" customWidth="1"/>
    <col min="7687" max="7936" width="9.140625" style="1" customWidth="1"/>
    <col min="7937" max="7937" width="1" style="1" customWidth="1"/>
    <col min="7938" max="7938" width="2" style="1" customWidth="1"/>
    <col min="7939" max="7939" width="39.140625" style="1" customWidth="1"/>
    <col min="7940" max="7940" width="19.5703125" style="1" customWidth="1"/>
    <col min="7941" max="7942" width="13.7109375" style="1" customWidth="1"/>
    <col min="7943" max="8192" width="9.140625" style="1" customWidth="1"/>
    <col min="8193" max="8193" width="1" style="1" customWidth="1"/>
    <col min="8194" max="8194" width="2" style="1" customWidth="1"/>
    <col min="8195" max="8195" width="39.140625" style="1" customWidth="1"/>
    <col min="8196" max="8196" width="19.5703125" style="1" customWidth="1"/>
    <col min="8197" max="8198" width="13.7109375" style="1" customWidth="1"/>
    <col min="8199" max="8448" width="9.140625" style="1" customWidth="1"/>
    <col min="8449" max="8449" width="1" style="1" customWidth="1"/>
    <col min="8450" max="8450" width="2" style="1" customWidth="1"/>
    <col min="8451" max="8451" width="39.140625" style="1" customWidth="1"/>
    <col min="8452" max="8452" width="19.5703125" style="1" customWidth="1"/>
    <col min="8453" max="8454" width="13.7109375" style="1" customWidth="1"/>
    <col min="8455" max="8704" width="9.140625" style="1" customWidth="1"/>
    <col min="8705" max="8705" width="1" style="1" customWidth="1"/>
    <col min="8706" max="8706" width="2" style="1" customWidth="1"/>
    <col min="8707" max="8707" width="39.140625" style="1" customWidth="1"/>
    <col min="8708" max="8708" width="19.5703125" style="1" customWidth="1"/>
    <col min="8709" max="8710" width="13.7109375" style="1" customWidth="1"/>
    <col min="8711" max="8960" width="9.140625" style="1" customWidth="1"/>
    <col min="8961" max="8961" width="1" style="1" customWidth="1"/>
    <col min="8962" max="8962" width="2" style="1" customWidth="1"/>
    <col min="8963" max="8963" width="39.140625" style="1" customWidth="1"/>
    <col min="8964" max="8964" width="19.5703125" style="1" customWidth="1"/>
    <col min="8965" max="8966" width="13.7109375" style="1" customWidth="1"/>
    <col min="8967" max="9216" width="9.140625" style="1" customWidth="1"/>
    <col min="9217" max="9217" width="1" style="1" customWidth="1"/>
    <col min="9218" max="9218" width="2" style="1" customWidth="1"/>
    <col min="9219" max="9219" width="39.140625" style="1" customWidth="1"/>
    <col min="9220" max="9220" width="19.5703125" style="1" customWidth="1"/>
    <col min="9221" max="9222" width="13.7109375" style="1" customWidth="1"/>
    <col min="9223" max="9472" width="9.140625" style="1" customWidth="1"/>
    <col min="9473" max="9473" width="1" style="1" customWidth="1"/>
    <col min="9474" max="9474" width="2" style="1" customWidth="1"/>
    <col min="9475" max="9475" width="39.140625" style="1" customWidth="1"/>
    <col min="9476" max="9476" width="19.5703125" style="1" customWidth="1"/>
    <col min="9477" max="9478" width="13.7109375" style="1" customWidth="1"/>
    <col min="9479" max="9728" width="9.140625" style="1" customWidth="1"/>
    <col min="9729" max="9729" width="1" style="1" customWidth="1"/>
    <col min="9730" max="9730" width="2" style="1" customWidth="1"/>
    <col min="9731" max="9731" width="39.140625" style="1" customWidth="1"/>
    <col min="9732" max="9732" width="19.5703125" style="1" customWidth="1"/>
    <col min="9733" max="9734" width="13.7109375" style="1" customWidth="1"/>
    <col min="9735" max="9984" width="9.140625" style="1" customWidth="1"/>
    <col min="9985" max="9985" width="1" style="1" customWidth="1"/>
    <col min="9986" max="9986" width="2" style="1" customWidth="1"/>
    <col min="9987" max="9987" width="39.140625" style="1" customWidth="1"/>
    <col min="9988" max="9988" width="19.5703125" style="1" customWidth="1"/>
    <col min="9989" max="9990" width="13.7109375" style="1" customWidth="1"/>
    <col min="9991" max="10240" width="9.140625" style="1" customWidth="1"/>
    <col min="10241" max="10241" width="1" style="1" customWidth="1"/>
    <col min="10242" max="10242" width="2" style="1" customWidth="1"/>
    <col min="10243" max="10243" width="39.140625" style="1" customWidth="1"/>
    <col min="10244" max="10244" width="19.5703125" style="1" customWidth="1"/>
    <col min="10245" max="10246" width="13.7109375" style="1" customWidth="1"/>
    <col min="10247" max="10496" width="9.140625" style="1" customWidth="1"/>
    <col min="10497" max="10497" width="1" style="1" customWidth="1"/>
    <col min="10498" max="10498" width="2" style="1" customWidth="1"/>
    <col min="10499" max="10499" width="39.140625" style="1" customWidth="1"/>
    <col min="10500" max="10500" width="19.5703125" style="1" customWidth="1"/>
    <col min="10501" max="10502" width="13.7109375" style="1" customWidth="1"/>
    <col min="10503" max="10752" width="9.140625" style="1" customWidth="1"/>
    <col min="10753" max="10753" width="1" style="1" customWidth="1"/>
    <col min="10754" max="10754" width="2" style="1" customWidth="1"/>
    <col min="10755" max="10755" width="39.140625" style="1" customWidth="1"/>
    <col min="10756" max="10756" width="19.5703125" style="1" customWidth="1"/>
    <col min="10757" max="10758" width="13.7109375" style="1" customWidth="1"/>
    <col min="10759" max="11008" width="9.140625" style="1" customWidth="1"/>
    <col min="11009" max="11009" width="1" style="1" customWidth="1"/>
    <col min="11010" max="11010" width="2" style="1" customWidth="1"/>
    <col min="11011" max="11011" width="39.140625" style="1" customWidth="1"/>
    <col min="11012" max="11012" width="19.5703125" style="1" customWidth="1"/>
    <col min="11013" max="11014" width="13.7109375" style="1" customWidth="1"/>
    <col min="11015" max="11264" width="9.140625" style="1" customWidth="1"/>
    <col min="11265" max="11265" width="1" style="1" customWidth="1"/>
    <col min="11266" max="11266" width="2" style="1" customWidth="1"/>
    <col min="11267" max="11267" width="39.140625" style="1" customWidth="1"/>
    <col min="11268" max="11268" width="19.5703125" style="1" customWidth="1"/>
    <col min="11269" max="11270" width="13.7109375" style="1" customWidth="1"/>
    <col min="11271" max="11520" width="9.140625" style="1" customWidth="1"/>
    <col min="11521" max="11521" width="1" style="1" customWidth="1"/>
    <col min="11522" max="11522" width="2" style="1" customWidth="1"/>
    <col min="11523" max="11523" width="39.140625" style="1" customWidth="1"/>
    <col min="11524" max="11524" width="19.5703125" style="1" customWidth="1"/>
    <col min="11525" max="11526" width="13.7109375" style="1" customWidth="1"/>
    <col min="11527" max="11776" width="9.140625" style="1" customWidth="1"/>
    <col min="11777" max="11777" width="1" style="1" customWidth="1"/>
    <col min="11778" max="11778" width="2" style="1" customWidth="1"/>
    <col min="11779" max="11779" width="39.140625" style="1" customWidth="1"/>
    <col min="11780" max="11780" width="19.5703125" style="1" customWidth="1"/>
    <col min="11781" max="11782" width="13.7109375" style="1" customWidth="1"/>
    <col min="11783" max="12032" width="9.140625" style="1" customWidth="1"/>
    <col min="12033" max="12033" width="1" style="1" customWidth="1"/>
    <col min="12034" max="12034" width="2" style="1" customWidth="1"/>
    <col min="12035" max="12035" width="39.140625" style="1" customWidth="1"/>
    <col min="12036" max="12036" width="19.5703125" style="1" customWidth="1"/>
    <col min="12037" max="12038" width="13.7109375" style="1" customWidth="1"/>
    <col min="12039" max="12288" width="9.140625" style="1" customWidth="1"/>
    <col min="12289" max="12289" width="1" style="1" customWidth="1"/>
    <col min="12290" max="12290" width="2" style="1" customWidth="1"/>
    <col min="12291" max="12291" width="39.140625" style="1" customWidth="1"/>
    <col min="12292" max="12292" width="19.5703125" style="1" customWidth="1"/>
    <col min="12293" max="12294" width="13.7109375" style="1" customWidth="1"/>
    <col min="12295" max="12544" width="9.140625" style="1" customWidth="1"/>
    <col min="12545" max="12545" width="1" style="1" customWidth="1"/>
    <col min="12546" max="12546" width="2" style="1" customWidth="1"/>
    <col min="12547" max="12547" width="39.140625" style="1" customWidth="1"/>
    <col min="12548" max="12548" width="19.5703125" style="1" customWidth="1"/>
    <col min="12549" max="12550" width="13.7109375" style="1" customWidth="1"/>
    <col min="12551" max="12800" width="9.140625" style="1" customWidth="1"/>
    <col min="12801" max="12801" width="1" style="1" customWidth="1"/>
    <col min="12802" max="12802" width="2" style="1" customWidth="1"/>
    <col min="12803" max="12803" width="39.140625" style="1" customWidth="1"/>
    <col min="12804" max="12804" width="19.5703125" style="1" customWidth="1"/>
    <col min="12805" max="12806" width="13.7109375" style="1" customWidth="1"/>
    <col min="12807" max="13056" width="9.140625" style="1" customWidth="1"/>
    <col min="13057" max="13057" width="1" style="1" customWidth="1"/>
    <col min="13058" max="13058" width="2" style="1" customWidth="1"/>
    <col min="13059" max="13059" width="39.140625" style="1" customWidth="1"/>
    <col min="13060" max="13060" width="19.5703125" style="1" customWidth="1"/>
    <col min="13061" max="13062" width="13.7109375" style="1" customWidth="1"/>
    <col min="13063" max="13312" width="9.140625" style="1" customWidth="1"/>
    <col min="13313" max="13313" width="1" style="1" customWidth="1"/>
    <col min="13314" max="13314" width="2" style="1" customWidth="1"/>
    <col min="13315" max="13315" width="39.140625" style="1" customWidth="1"/>
    <col min="13316" max="13316" width="19.5703125" style="1" customWidth="1"/>
    <col min="13317" max="13318" width="13.7109375" style="1" customWidth="1"/>
    <col min="13319" max="13568" width="9.140625" style="1" customWidth="1"/>
    <col min="13569" max="13569" width="1" style="1" customWidth="1"/>
    <col min="13570" max="13570" width="2" style="1" customWidth="1"/>
    <col min="13571" max="13571" width="39.140625" style="1" customWidth="1"/>
    <col min="13572" max="13572" width="19.5703125" style="1" customWidth="1"/>
    <col min="13573" max="13574" width="13.7109375" style="1" customWidth="1"/>
    <col min="13575" max="13824" width="9.140625" style="1" customWidth="1"/>
    <col min="13825" max="13825" width="1" style="1" customWidth="1"/>
    <col min="13826" max="13826" width="2" style="1" customWidth="1"/>
    <col min="13827" max="13827" width="39.140625" style="1" customWidth="1"/>
    <col min="13828" max="13828" width="19.5703125" style="1" customWidth="1"/>
    <col min="13829" max="13830" width="13.7109375" style="1" customWidth="1"/>
    <col min="13831" max="14080" width="9.140625" style="1" customWidth="1"/>
    <col min="14081" max="14081" width="1" style="1" customWidth="1"/>
    <col min="14082" max="14082" width="2" style="1" customWidth="1"/>
    <col min="14083" max="14083" width="39.140625" style="1" customWidth="1"/>
    <col min="14084" max="14084" width="19.5703125" style="1" customWidth="1"/>
    <col min="14085" max="14086" width="13.7109375" style="1" customWidth="1"/>
    <col min="14087" max="14336" width="9.140625" style="1" customWidth="1"/>
    <col min="14337" max="14337" width="1" style="1" customWidth="1"/>
    <col min="14338" max="14338" width="2" style="1" customWidth="1"/>
    <col min="14339" max="14339" width="39.140625" style="1" customWidth="1"/>
    <col min="14340" max="14340" width="19.5703125" style="1" customWidth="1"/>
    <col min="14341" max="14342" width="13.7109375" style="1" customWidth="1"/>
    <col min="14343" max="14592" width="9.140625" style="1" customWidth="1"/>
    <col min="14593" max="14593" width="1" style="1" customWidth="1"/>
    <col min="14594" max="14594" width="2" style="1" customWidth="1"/>
    <col min="14595" max="14595" width="39.140625" style="1" customWidth="1"/>
    <col min="14596" max="14596" width="19.5703125" style="1" customWidth="1"/>
    <col min="14597" max="14598" width="13.7109375" style="1" customWidth="1"/>
    <col min="14599" max="14848" width="9.140625" style="1" customWidth="1"/>
    <col min="14849" max="14849" width="1" style="1" customWidth="1"/>
    <col min="14850" max="14850" width="2" style="1" customWidth="1"/>
    <col min="14851" max="14851" width="39.140625" style="1" customWidth="1"/>
    <col min="14852" max="14852" width="19.5703125" style="1" customWidth="1"/>
    <col min="14853" max="14854" width="13.7109375" style="1" customWidth="1"/>
    <col min="14855" max="15104" width="9.140625" style="1" customWidth="1"/>
    <col min="15105" max="15105" width="1" style="1" customWidth="1"/>
    <col min="15106" max="15106" width="2" style="1" customWidth="1"/>
    <col min="15107" max="15107" width="39.140625" style="1" customWidth="1"/>
    <col min="15108" max="15108" width="19.5703125" style="1" customWidth="1"/>
    <col min="15109" max="15110" width="13.7109375" style="1" customWidth="1"/>
    <col min="15111" max="15360" width="9.140625" style="1" customWidth="1"/>
    <col min="15361" max="15361" width="1" style="1" customWidth="1"/>
    <col min="15362" max="15362" width="2" style="1" customWidth="1"/>
    <col min="15363" max="15363" width="39.140625" style="1" customWidth="1"/>
    <col min="15364" max="15364" width="19.5703125" style="1" customWidth="1"/>
    <col min="15365" max="15366" width="13.7109375" style="1" customWidth="1"/>
    <col min="15367" max="15616" width="9.140625" style="1" customWidth="1"/>
    <col min="15617" max="15617" width="1" style="1" customWidth="1"/>
    <col min="15618" max="15618" width="2" style="1" customWidth="1"/>
    <col min="15619" max="15619" width="39.140625" style="1" customWidth="1"/>
    <col min="15620" max="15620" width="19.5703125" style="1" customWidth="1"/>
    <col min="15621" max="15622" width="13.7109375" style="1" customWidth="1"/>
    <col min="15623" max="15872" width="9.140625" style="1" customWidth="1"/>
    <col min="15873" max="15873" width="1" style="1" customWidth="1"/>
    <col min="15874" max="15874" width="2" style="1" customWidth="1"/>
    <col min="15875" max="15875" width="39.140625" style="1" customWidth="1"/>
    <col min="15876" max="15876" width="19.5703125" style="1" customWidth="1"/>
    <col min="15877" max="15878" width="13.7109375" style="1" customWidth="1"/>
    <col min="15879" max="16128" width="9.140625" style="1" customWidth="1"/>
    <col min="16129" max="16129" width="1" style="1" customWidth="1"/>
    <col min="16130" max="16130" width="2" style="1" customWidth="1"/>
    <col min="16131" max="16131" width="39.140625" style="1" customWidth="1"/>
    <col min="16132" max="16132" width="19.5703125" style="1" customWidth="1"/>
    <col min="16133" max="16134" width="13.7109375" style="1" customWidth="1"/>
    <col min="16135" max="16384" width="9.140625" style="1" customWidth="1"/>
  </cols>
  <sheetData>
    <row r="1" spans="2:7" ht="31.9" customHeight="1" x14ac:dyDescent="0.25">
      <c r="B1" s="2" t="s">
        <v>0</v>
      </c>
      <c r="C1" s="2"/>
      <c r="D1" s="2"/>
      <c r="E1" s="2"/>
      <c r="F1" s="2"/>
    </row>
    <row r="2" spans="2:7" s="19" customFormat="1" ht="37.35" customHeight="1" x14ac:dyDescent="0.25">
      <c r="B2" s="20"/>
      <c r="C2" s="20"/>
      <c r="D2" s="21"/>
      <c r="E2" s="21" t="s">
        <v>2900</v>
      </c>
      <c r="F2" s="22" t="s">
        <v>1</v>
      </c>
      <c r="G2" s="23" t="s">
        <v>2899</v>
      </c>
    </row>
    <row r="3" spans="2:7" ht="11.85" customHeight="1" outlineLevel="2" x14ac:dyDescent="0.25">
      <c r="B3" s="7"/>
      <c r="C3" s="8" t="s">
        <v>2</v>
      </c>
      <c r="D3" s="9" t="s">
        <v>3</v>
      </c>
      <c r="E3" s="10">
        <v>2</v>
      </c>
      <c r="F3" s="11">
        <v>1261.94</v>
      </c>
      <c r="G3" s="24">
        <f>F3/E3*1.02</f>
        <v>643.58940000000007</v>
      </c>
    </row>
    <row r="4" spans="2:7" ht="11.85" customHeight="1" outlineLevel="2" x14ac:dyDescent="0.25">
      <c r="B4" s="7"/>
      <c r="C4" s="8" t="s">
        <v>4</v>
      </c>
      <c r="D4" s="9" t="s">
        <v>5</v>
      </c>
      <c r="E4" s="10">
        <v>3</v>
      </c>
      <c r="F4" s="11">
        <v>6863.9</v>
      </c>
      <c r="G4" s="24">
        <f t="shared" ref="G4:G67" si="0">F4/E4*1.02</f>
        <v>2333.7260000000001</v>
      </c>
    </row>
    <row r="5" spans="2:7" ht="11.85" customHeight="1" outlineLevel="2" x14ac:dyDescent="0.25">
      <c r="B5" s="7"/>
      <c r="C5" s="8" t="s">
        <v>6</v>
      </c>
      <c r="D5" s="9" t="s">
        <v>7</v>
      </c>
      <c r="E5" s="10">
        <v>4</v>
      </c>
      <c r="F5" s="11">
        <v>8072.98</v>
      </c>
      <c r="G5" s="24">
        <f t="shared" si="0"/>
        <v>2058.6098999999999</v>
      </c>
    </row>
    <row r="6" spans="2:7" ht="11.85" customHeight="1" outlineLevel="2" x14ac:dyDescent="0.25">
      <c r="B6" s="7"/>
      <c r="C6" s="8" t="s">
        <v>8</v>
      </c>
      <c r="D6" s="9" t="s">
        <v>9</v>
      </c>
      <c r="E6" s="10">
        <v>1</v>
      </c>
      <c r="F6" s="11">
        <v>6878.9</v>
      </c>
      <c r="G6" s="24">
        <f t="shared" si="0"/>
        <v>7016.4780000000001</v>
      </c>
    </row>
    <row r="7" spans="2:7" ht="22.35" customHeight="1" outlineLevel="2" x14ac:dyDescent="0.25">
      <c r="B7" s="7"/>
      <c r="C7" s="8" t="s">
        <v>10</v>
      </c>
      <c r="D7" s="9" t="s">
        <v>11</v>
      </c>
      <c r="E7" s="10">
        <v>2</v>
      </c>
      <c r="F7" s="11">
        <v>5340.07</v>
      </c>
      <c r="G7" s="24">
        <f t="shared" si="0"/>
        <v>2723.4357</v>
      </c>
    </row>
    <row r="8" spans="2:7" ht="22.35" customHeight="1" outlineLevel="2" x14ac:dyDescent="0.25">
      <c r="B8" s="7"/>
      <c r="C8" s="8" t="s">
        <v>12</v>
      </c>
      <c r="D8" s="9" t="s">
        <v>13</v>
      </c>
      <c r="E8" s="10">
        <v>1</v>
      </c>
      <c r="F8" s="11">
        <v>1358.82</v>
      </c>
      <c r="G8" s="24">
        <f t="shared" si="0"/>
        <v>1385.9964</v>
      </c>
    </row>
    <row r="9" spans="2:7" ht="22.35" customHeight="1" outlineLevel="2" x14ac:dyDescent="0.25">
      <c r="B9" s="7"/>
      <c r="C9" s="8" t="s">
        <v>14</v>
      </c>
      <c r="D9" s="9" t="s">
        <v>15</v>
      </c>
      <c r="E9" s="10">
        <v>3</v>
      </c>
      <c r="F9" s="11">
        <v>4843.5200000000004</v>
      </c>
      <c r="G9" s="24">
        <f t="shared" si="0"/>
        <v>1646.7968000000003</v>
      </c>
    </row>
    <row r="10" spans="2:7" ht="11.85" customHeight="1" outlineLevel="2" x14ac:dyDescent="0.25">
      <c r="B10" s="7"/>
      <c r="C10" s="8" t="s">
        <v>16</v>
      </c>
      <c r="D10" s="9" t="s">
        <v>17</v>
      </c>
      <c r="E10" s="10">
        <v>1</v>
      </c>
      <c r="F10" s="11">
        <v>4325.95</v>
      </c>
      <c r="G10" s="24">
        <f t="shared" si="0"/>
        <v>4412.4690000000001</v>
      </c>
    </row>
    <row r="11" spans="2:7" ht="22.35" customHeight="1" outlineLevel="2" x14ac:dyDescent="0.25">
      <c r="B11" s="7"/>
      <c r="C11" s="8" t="s">
        <v>18</v>
      </c>
      <c r="D11" s="9" t="s">
        <v>19</v>
      </c>
      <c r="E11" s="10">
        <v>1</v>
      </c>
      <c r="F11" s="11">
        <v>3397.29</v>
      </c>
      <c r="G11" s="24">
        <f t="shared" si="0"/>
        <v>3465.2357999999999</v>
      </c>
    </row>
    <row r="12" spans="2:7" ht="22.35" customHeight="1" outlineLevel="2" x14ac:dyDescent="0.25">
      <c r="B12" s="7"/>
      <c r="C12" s="8" t="s">
        <v>20</v>
      </c>
      <c r="D12" s="9" t="s">
        <v>21</v>
      </c>
      <c r="E12" s="10">
        <v>6</v>
      </c>
      <c r="F12" s="11">
        <v>22948.49</v>
      </c>
      <c r="G12" s="24">
        <f t="shared" si="0"/>
        <v>3901.2433000000001</v>
      </c>
    </row>
    <row r="13" spans="2:7" ht="22.35" customHeight="1" outlineLevel="2" x14ac:dyDescent="0.25">
      <c r="B13" s="7"/>
      <c r="C13" s="8" t="s">
        <v>22</v>
      </c>
      <c r="D13" s="9" t="s">
        <v>23</v>
      </c>
      <c r="E13" s="10">
        <v>1</v>
      </c>
      <c r="F13" s="11">
        <v>3216.83</v>
      </c>
      <c r="G13" s="24">
        <f t="shared" si="0"/>
        <v>3281.1666</v>
      </c>
    </row>
    <row r="14" spans="2:7" ht="22.35" customHeight="1" outlineLevel="2" x14ac:dyDescent="0.25">
      <c r="B14" s="7"/>
      <c r="C14" s="8" t="s">
        <v>24</v>
      </c>
      <c r="D14" s="9" t="s">
        <v>25</v>
      </c>
      <c r="E14" s="10">
        <v>2</v>
      </c>
      <c r="F14" s="11">
        <v>7814.57</v>
      </c>
      <c r="G14" s="24">
        <f t="shared" si="0"/>
        <v>3985.4306999999999</v>
      </c>
    </row>
    <row r="15" spans="2:7" ht="11.85" customHeight="1" outlineLevel="2" x14ac:dyDescent="0.25">
      <c r="B15" s="7"/>
      <c r="C15" s="8" t="s">
        <v>26</v>
      </c>
      <c r="D15" s="9" t="s">
        <v>27</v>
      </c>
      <c r="E15" s="10">
        <v>2</v>
      </c>
      <c r="F15" s="11">
        <v>3718.16</v>
      </c>
      <c r="G15" s="24">
        <f t="shared" si="0"/>
        <v>1896.2616</v>
      </c>
    </row>
    <row r="16" spans="2:7" ht="11.85" customHeight="1" outlineLevel="2" x14ac:dyDescent="0.25">
      <c r="B16" s="7"/>
      <c r="C16" s="8" t="s">
        <v>28</v>
      </c>
      <c r="D16" s="9" t="s">
        <v>29</v>
      </c>
      <c r="E16" s="10">
        <v>2</v>
      </c>
      <c r="F16" s="11">
        <v>3180.12</v>
      </c>
      <c r="G16" s="24">
        <f t="shared" si="0"/>
        <v>1621.8612000000001</v>
      </c>
    </row>
    <row r="17" spans="2:7" ht="11.85" customHeight="1" outlineLevel="2" x14ac:dyDescent="0.25">
      <c r="B17" s="7"/>
      <c r="C17" s="8" t="s">
        <v>30</v>
      </c>
      <c r="D17" s="9" t="s">
        <v>31</v>
      </c>
      <c r="E17" s="10">
        <v>6</v>
      </c>
      <c r="F17" s="11">
        <v>13963.92</v>
      </c>
      <c r="G17" s="24">
        <f t="shared" si="0"/>
        <v>2373.8664000000003</v>
      </c>
    </row>
    <row r="18" spans="2:7" ht="22.35" customHeight="1" outlineLevel="2" x14ac:dyDescent="0.25">
      <c r="B18" s="7"/>
      <c r="C18" s="8" t="s">
        <v>32</v>
      </c>
      <c r="D18" s="9" t="s">
        <v>33</v>
      </c>
      <c r="E18" s="10">
        <v>2</v>
      </c>
      <c r="F18" s="11">
        <v>5412.86</v>
      </c>
      <c r="G18" s="24">
        <f t="shared" si="0"/>
        <v>2760.5585999999998</v>
      </c>
    </row>
    <row r="19" spans="2:7" ht="11.85" customHeight="1" outlineLevel="2" x14ac:dyDescent="0.25">
      <c r="B19" s="7"/>
      <c r="C19" s="8" t="s">
        <v>34</v>
      </c>
      <c r="D19" s="9" t="s">
        <v>35</v>
      </c>
      <c r="E19" s="10">
        <v>1</v>
      </c>
      <c r="F19" s="11">
        <v>3823.72</v>
      </c>
      <c r="G19" s="24">
        <f t="shared" si="0"/>
        <v>3900.1943999999999</v>
      </c>
    </row>
    <row r="20" spans="2:7" ht="11.85" customHeight="1" outlineLevel="2" x14ac:dyDescent="0.25">
      <c r="B20" s="7"/>
      <c r="C20" s="8" t="s">
        <v>36</v>
      </c>
      <c r="D20" s="9" t="s">
        <v>37</v>
      </c>
      <c r="E20" s="10">
        <v>3</v>
      </c>
      <c r="F20" s="11">
        <v>11400</v>
      </c>
      <c r="G20" s="24">
        <f t="shared" si="0"/>
        <v>3876</v>
      </c>
    </row>
    <row r="21" spans="2:7" ht="22.35" customHeight="1" outlineLevel="2" x14ac:dyDescent="0.25">
      <c r="B21" s="7"/>
      <c r="C21" s="8" t="s">
        <v>38</v>
      </c>
      <c r="D21" s="9" t="s">
        <v>39</v>
      </c>
      <c r="E21" s="10">
        <v>4</v>
      </c>
      <c r="F21" s="11">
        <v>15200</v>
      </c>
      <c r="G21" s="24">
        <f t="shared" si="0"/>
        <v>3876</v>
      </c>
    </row>
    <row r="22" spans="2:7" ht="11.85" customHeight="1" outlineLevel="2" x14ac:dyDescent="0.25">
      <c r="B22" s="7"/>
      <c r="C22" s="8" t="s">
        <v>40</v>
      </c>
      <c r="D22" s="9" t="s">
        <v>41</v>
      </c>
      <c r="E22" s="10">
        <v>1</v>
      </c>
      <c r="F22" s="11">
        <v>3800</v>
      </c>
      <c r="G22" s="24">
        <f t="shared" si="0"/>
        <v>3876</v>
      </c>
    </row>
    <row r="23" spans="2:7" ht="11.85" customHeight="1" outlineLevel="2" x14ac:dyDescent="0.25">
      <c r="B23" s="7"/>
      <c r="C23" s="8" t="s">
        <v>42</v>
      </c>
      <c r="D23" s="9" t="s">
        <v>43</v>
      </c>
      <c r="E23" s="10">
        <v>1</v>
      </c>
      <c r="F23" s="11">
        <v>3500</v>
      </c>
      <c r="G23" s="24">
        <f t="shared" si="0"/>
        <v>3570</v>
      </c>
    </row>
    <row r="24" spans="2:7" ht="22.35" customHeight="1" outlineLevel="2" x14ac:dyDescent="0.25">
      <c r="B24" s="7"/>
      <c r="C24" s="8" t="s">
        <v>44</v>
      </c>
      <c r="D24" s="9" t="s">
        <v>45</v>
      </c>
      <c r="E24" s="10">
        <v>1</v>
      </c>
      <c r="F24" s="11">
        <v>3379.64</v>
      </c>
      <c r="G24" s="24">
        <f t="shared" si="0"/>
        <v>3447.2327999999998</v>
      </c>
    </row>
    <row r="25" spans="2:7" ht="22.35" customHeight="1" outlineLevel="2" x14ac:dyDescent="0.25">
      <c r="B25" s="7"/>
      <c r="C25" s="8" t="s">
        <v>46</v>
      </c>
      <c r="D25" s="9" t="s">
        <v>47</v>
      </c>
      <c r="E25" s="10">
        <v>1</v>
      </c>
      <c r="F25" s="11">
        <v>3500</v>
      </c>
      <c r="G25" s="24">
        <f t="shared" si="0"/>
        <v>3570</v>
      </c>
    </row>
    <row r="26" spans="2:7" ht="11.85" customHeight="1" outlineLevel="2" x14ac:dyDescent="0.25">
      <c r="B26" s="7"/>
      <c r="C26" s="8" t="s">
        <v>48</v>
      </c>
      <c r="D26" s="9" t="s">
        <v>49</v>
      </c>
      <c r="E26" s="10">
        <v>1</v>
      </c>
      <c r="F26" s="11">
        <v>2500</v>
      </c>
      <c r="G26" s="24">
        <f t="shared" si="0"/>
        <v>2550</v>
      </c>
    </row>
    <row r="27" spans="2:7" ht="11.85" customHeight="1" outlineLevel="2" x14ac:dyDescent="0.25">
      <c r="B27" s="7"/>
      <c r="C27" s="8" t="s">
        <v>50</v>
      </c>
      <c r="D27" s="9" t="s">
        <v>51</v>
      </c>
      <c r="E27" s="10">
        <v>1</v>
      </c>
      <c r="F27" s="11">
        <v>3500</v>
      </c>
      <c r="G27" s="24">
        <f t="shared" si="0"/>
        <v>3570</v>
      </c>
    </row>
    <row r="28" spans="2:7" ht="11.85" customHeight="1" outlineLevel="2" x14ac:dyDescent="0.25">
      <c r="B28" s="7"/>
      <c r="C28" s="8" t="s">
        <v>52</v>
      </c>
      <c r="D28" s="9" t="s">
        <v>53</v>
      </c>
      <c r="E28" s="10">
        <v>2</v>
      </c>
      <c r="F28" s="11">
        <v>8383.4</v>
      </c>
      <c r="G28" s="24">
        <f t="shared" si="0"/>
        <v>4275.5339999999997</v>
      </c>
    </row>
    <row r="29" spans="2:7" ht="11.85" customHeight="1" outlineLevel="2" x14ac:dyDescent="0.25">
      <c r="B29" s="7"/>
      <c r="C29" s="8" t="s">
        <v>54</v>
      </c>
      <c r="D29" s="9" t="s">
        <v>55</v>
      </c>
      <c r="E29" s="10">
        <v>1</v>
      </c>
      <c r="F29" s="11">
        <v>1889.17</v>
      </c>
      <c r="G29" s="24">
        <f t="shared" si="0"/>
        <v>1926.9534000000001</v>
      </c>
    </row>
    <row r="30" spans="2:7" ht="11.85" customHeight="1" outlineLevel="2" x14ac:dyDescent="0.25">
      <c r="B30" s="7"/>
      <c r="C30" s="8" t="s">
        <v>56</v>
      </c>
      <c r="D30" s="9" t="s">
        <v>57</v>
      </c>
      <c r="E30" s="10">
        <v>34</v>
      </c>
      <c r="F30" s="11">
        <v>63987.96</v>
      </c>
      <c r="G30" s="24">
        <f t="shared" si="0"/>
        <v>1919.6387999999999</v>
      </c>
    </row>
    <row r="31" spans="2:7" ht="11.85" customHeight="1" outlineLevel="2" x14ac:dyDescent="0.25">
      <c r="B31" s="7"/>
      <c r="C31" s="8" t="s">
        <v>58</v>
      </c>
      <c r="D31" s="9" t="s">
        <v>59</v>
      </c>
      <c r="E31" s="10">
        <v>1</v>
      </c>
      <c r="F31" s="12">
        <v>80.819999999999993</v>
      </c>
      <c r="G31" s="24">
        <f t="shared" si="0"/>
        <v>82.436399999999992</v>
      </c>
    </row>
    <row r="32" spans="2:7" ht="11.85" customHeight="1" outlineLevel="2" x14ac:dyDescent="0.25">
      <c r="B32" s="7"/>
      <c r="C32" s="8" t="s">
        <v>60</v>
      </c>
      <c r="D32" s="9" t="s">
        <v>61</v>
      </c>
      <c r="E32" s="10">
        <v>1</v>
      </c>
      <c r="F32" s="11">
        <v>3118</v>
      </c>
      <c r="G32" s="24">
        <f t="shared" si="0"/>
        <v>3180.36</v>
      </c>
    </row>
    <row r="33" spans="2:7" ht="11.85" customHeight="1" outlineLevel="2" x14ac:dyDescent="0.25">
      <c r="B33" s="7"/>
      <c r="C33" s="8" t="s">
        <v>62</v>
      </c>
      <c r="D33" s="9" t="s">
        <v>63</v>
      </c>
      <c r="E33" s="10">
        <v>1</v>
      </c>
      <c r="F33" s="11">
        <v>1500</v>
      </c>
      <c r="G33" s="24">
        <f t="shared" si="0"/>
        <v>1530</v>
      </c>
    </row>
    <row r="34" spans="2:7" ht="11.85" customHeight="1" outlineLevel="2" x14ac:dyDescent="0.25">
      <c r="B34" s="7"/>
      <c r="C34" s="8" t="s">
        <v>64</v>
      </c>
      <c r="D34" s="9" t="s">
        <v>65</v>
      </c>
      <c r="E34" s="10">
        <v>1</v>
      </c>
      <c r="F34" s="11">
        <v>1727.6</v>
      </c>
      <c r="G34" s="24">
        <f t="shared" si="0"/>
        <v>1762.152</v>
      </c>
    </row>
    <row r="35" spans="2:7" ht="11.85" customHeight="1" outlineLevel="2" x14ac:dyDescent="0.25">
      <c r="B35" s="7"/>
      <c r="C35" s="8" t="s">
        <v>66</v>
      </c>
      <c r="D35" s="9" t="s">
        <v>67</v>
      </c>
      <c r="E35" s="10">
        <v>3</v>
      </c>
      <c r="F35" s="11">
        <v>1522.8</v>
      </c>
      <c r="G35" s="24">
        <f t="shared" si="0"/>
        <v>517.75199999999995</v>
      </c>
    </row>
    <row r="36" spans="2:7" ht="11.85" customHeight="1" outlineLevel="2" x14ac:dyDescent="0.25">
      <c r="B36" s="7"/>
      <c r="C36" s="8" t="s">
        <v>68</v>
      </c>
      <c r="D36" s="9" t="s">
        <v>69</v>
      </c>
      <c r="E36" s="10">
        <v>2</v>
      </c>
      <c r="F36" s="11">
        <v>1359.58</v>
      </c>
      <c r="G36" s="24">
        <f t="shared" si="0"/>
        <v>693.38580000000002</v>
      </c>
    </row>
    <row r="37" spans="2:7" ht="22.35" customHeight="1" outlineLevel="2" x14ac:dyDescent="0.25">
      <c r="B37" s="7"/>
      <c r="C37" s="8" t="s">
        <v>70</v>
      </c>
      <c r="D37" s="9" t="s">
        <v>71</v>
      </c>
      <c r="E37" s="10">
        <v>3</v>
      </c>
      <c r="F37" s="11">
        <v>8580.91</v>
      </c>
      <c r="G37" s="24">
        <f t="shared" si="0"/>
        <v>2917.5093999999999</v>
      </c>
    </row>
    <row r="38" spans="2:7" ht="11.85" customHeight="1" outlineLevel="2" x14ac:dyDescent="0.25">
      <c r="B38" s="7"/>
      <c r="C38" s="8" t="s">
        <v>72</v>
      </c>
      <c r="D38" s="9" t="s">
        <v>73</v>
      </c>
      <c r="E38" s="10">
        <v>3</v>
      </c>
      <c r="F38" s="11">
        <v>1860.69</v>
      </c>
      <c r="G38" s="24">
        <f t="shared" si="0"/>
        <v>632.63459999999998</v>
      </c>
    </row>
    <row r="39" spans="2:7" ht="22.35" customHeight="1" outlineLevel="2" x14ac:dyDescent="0.25">
      <c r="B39" s="7"/>
      <c r="C39" s="8" t="s">
        <v>74</v>
      </c>
      <c r="D39" s="9" t="s">
        <v>75</v>
      </c>
      <c r="E39" s="10">
        <v>1</v>
      </c>
      <c r="F39" s="11">
        <v>1435</v>
      </c>
      <c r="G39" s="24">
        <f t="shared" si="0"/>
        <v>1463.7</v>
      </c>
    </row>
    <row r="40" spans="2:7" ht="11.85" customHeight="1" outlineLevel="2" x14ac:dyDescent="0.25">
      <c r="B40" s="7"/>
      <c r="C40" s="8" t="s">
        <v>76</v>
      </c>
      <c r="D40" s="9" t="s">
        <v>77</v>
      </c>
      <c r="E40" s="10">
        <v>1</v>
      </c>
      <c r="F40" s="11">
        <v>9648</v>
      </c>
      <c r="G40" s="24">
        <f t="shared" si="0"/>
        <v>9840.9600000000009</v>
      </c>
    </row>
    <row r="41" spans="2:7" ht="11.85" customHeight="1" outlineLevel="2" x14ac:dyDescent="0.25">
      <c r="B41" s="7"/>
      <c r="C41" s="8" t="s">
        <v>78</v>
      </c>
      <c r="D41" s="9" t="s">
        <v>79</v>
      </c>
      <c r="E41" s="10">
        <v>4</v>
      </c>
      <c r="F41" s="11">
        <v>7613.46</v>
      </c>
      <c r="G41" s="24">
        <f t="shared" si="0"/>
        <v>1941.4322999999999</v>
      </c>
    </row>
    <row r="42" spans="2:7" ht="22.35" customHeight="1" outlineLevel="2" x14ac:dyDescent="0.25">
      <c r="B42" s="7"/>
      <c r="C42" s="8" t="s">
        <v>80</v>
      </c>
      <c r="D42" s="9" t="s">
        <v>81</v>
      </c>
      <c r="E42" s="10">
        <v>11</v>
      </c>
      <c r="F42" s="11">
        <v>60585.26</v>
      </c>
      <c r="G42" s="24">
        <f t="shared" si="0"/>
        <v>5617.9059272727272</v>
      </c>
    </row>
    <row r="43" spans="2:7" ht="11.85" customHeight="1" outlineLevel="2" x14ac:dyDescent="0.25">
      <c r="B43" s="7"/>
      <c r="C43" s="8" t="s">
        <v>82</v>
      </c>
      <c r="D43" s="9" t="s">
        <v>83</v>
      </c>
      <c r="E43" s="10">
        <v>1</v>
      </c>
      <c r="F43" s="11">
        <v>3102.93</v>
      </c>
      <c r="G43" s="24">
        <f t="shared" si="0"/>
        <v>3164.9885999999997</v>
      </c>
    </row>
    <row r="44" spans="2:7" ht="22.35" customHeight="1" outlineLevel="2" x14ac:dyDescent="0.25">
      <c r="B44" s="7"/>
      <c r="C44" s="8" t="s">
        <v>84</v>
      </c>
      <c r="D44" s="13">
        <v>18488</v>
      </c>
      <c r="E44" s="10">
        <v>1</v>
      </c>
      <c r="F44" s="11">
        <v>4215.38</v>
      </c>
      <c r="G44" s="24">
        <f t="shared" si="0"/>
        <v>4299.6876000000002</v>
      </c>
    </row>
    <row r="45" spans="2:7" ht="22.35" customHeight="1" outlineLevel="2" x14ac:dyDescent="0.25">
      <c r="B45" s="7"/>
      <c r="C45" s="8" t="s">
        <v>85</v>
      </c>
      <c r="D45" s="9" t="s">
        <v>86</v>
      </c>
      <c r="E45" s="10">
        <v>4</v>
      </c>
      <c r="F45" s="12">
        <v>698.94</v>
      </c>
      <c r="G45" s="24">
        <f t="shared" si="0"/>
        <v>178.22970000000001</v>
      </c>
    </row>
    <row r="46" spans="2:7" ht="11.85" customHeight="1" outlineLevel="2" x14ac:dyDescent="0.25">
      <c r="B46" s="7"/>
      <c r="C46" s="8" t="s">
        <v>87</v>
      </c>
      <c r="D46" s="9" t="s">
        <v>88</v>
      </c>
      <c r="E46" s="10">
        <v>3</v>
      </c>
      <c r="F46" s="11">
        <v>2820.22</v>
      </c>
      <c r="G46" s="24">
        <f t="shared" si="0"/>
        <v>958.87479999999994</v>
      </c>
    </row>
    <row r="47" spans="2:7" ht="11.85" customHeight="1" outlineLevel="2" x14ac:dyDescent="0.25">
      <c r="B47" s="7"/>
      <c r="C47" s="8" t="s">
        <v>89</v>
      </c>
      <c r="D47" s="9" t="s">
        <v>90</v>
      </c>
      <c r="E47" s="10">
        <v>1</v>
      </c>
      <c r="F47" s="11">
        <v>1534</v>
      </c>
      <c r="G47" s="24">
        <f t="shared" si="0"/>
        <v>1564.68</v>
      </c>
    </row>
    <row r="48" spans="2:7" ht="11.85" customHeight="1" outlineLevel="2" x14ac:dyDescent="0.25">
      <c r="B48" s="7"/>
      <c r="C48" s="8" t="s">
        <v>91</v>
      </c>
      <c r="D48" s="9" t="s">
        <v>92</v>
      </c>
      <c r="E48" s="10">
        <v>1</v>
      </c>
      <c r="F48" s="11">
        <v>1375.5</v>
      </c>
      <c r="G48" s="24">
        <f t="shared" si="0"/>
        <v>1403.01</v>
      </c>
    </row>
    <row r="49" spans="2:7" ht="11.85" customHeight="1" outlineLevel="2" x14ac:dyDescent="0.25">
      <c r="B49" s="7"/>
      <c r="C49" s="8" t="s">
        <v>93</v>
      </c>
      <c r="D49" s="9" t="s">
        <v>94</v>
      </c>
      <c r="E49" s="10">
        <v>2</v>
      </c>
      <c r="F49" s="11">
        <v>4228.3</v>
      </c>
      <c r="G49" s="24">
        <f t="shared" si="0"/>
        <v>2156.433</v>
      </c>
    </row>
    <row r="50" spans="2:7" ht="11.85" customHeight="1" outlineLevel="2" x14ac:dyDescent="0.25">
      <c r="B50" s="7"/>
      <c r="C50" s="8" t="s">
        <v>95</v>
      </c>
      <c r="D50" s="9" t="s">
        <v>96</v>
      </c>
      <c r="E50" s="10">
        <v>19</v>
      </c>
      <c r="F50" s="11">
        <v>9418.49</v>
      </c>
      <c r="G50" s="24">
        <f t="shared" si="0"/>
        <v>505.62419999999997</v>
      </c>
    </row>
    <row r="51" spans="2:7" ht="22.35" customHeight="1" outlineLevel="2" x14ac:dyDescent="0.25">
      <c r="B51" s="7"/>
      <c r="C51" s="8" t="s">
        <v>97</v>
      </c>
      <c r="D51" s="9" t="s">
        <v>98</v>
      </c>
      <c r="E51" s="10">
        <v>1</v>
      </c>
      <c r="F51" s="12">
        <v>835</v>
      </c>
      <c r="G51" s="24">
        <f t="shared" si="0"/>
        <v>851.7</v>
      </c>
    </row>
    <row r="52" spans="2:7" ht="22.35" customHeight="1" outlineLevel="2" x14ac:dyDescent="0.25">
      <c r="B52" s="7"/>
      <c r="C52" s="8" t="s">
        <v>99</v>
      </c>
      <c r="D52" s="9" t="s">
        <v>100</v>
      </c>
      <c r="E52" s="10">
        <v>1</v>
      </c>
      <c r="F52" s="12">
        <v>907.36</v>
      </c>
      <c r="G52" s="24">
        <f t="shared" si="0"/>
        <v>925.50720000000001</v>
      </c>
    </row>
    <row r="53" spans="2:7" ht="22.35" customHeight="1" outlineLevel="2" x14ac:dyDescent="0.25">
      <c r="B53" s="7"/>
      <c r="C53" s="8" t="s">
        <v>101</v>
      </c>
      <c r="D53" s="9" t="s">
        <v>102</v>
      </c>
      <c r="E53" s="10">
        <v>2</v>
      </c>
      <c r="F53" s="11">
        <v>1330.67</v>
      </c>
      <c r="G53" s="24">
        <f t="shared" si="0"/>
        <v>678.64170000000001</v>
      </c>
    </row>
    <row r="54" spans="2:7" ht="22.35" customHeight="1" outlineLevel="2" x14ac:dyDescent="0.25">
      <c r="B54" s="7"/>
      <c r="C54" s="8" t="s">
        <v>103</v>
      </c>
      <c r="D54" s="9" t="s">
        <v>104</v>
      </c>
      <c r="E54" s="10">
        <v>3</v>
      </c>
      <c r="F54" s="12">
        <v>936</v>
      </c>
      <c r="G54" s="24">
        <f t="shared" si="0"/>
        <v>318.24</v>
      </c>
    </row>
    <row r="55" spans="2:7" ht="22.35" customHeight="1" outlineLevel="2" x14ac:dyDescent="0.25">
      <c r="B55" s="7"/>
      <c r="C55" s="8" t="s">
        <v>105</v>
      </c>
      <c r="D55" s="9" t="s">
        <v>106</v>
      </c>
      <c r="E55" s="10">
        <v>2</v>
      </c>
      <c r="F55" s="11">
        <v>1050</v>
      </c>
      <c r="G55" s="24">
        <f t="shared" si="0"/>
        <v>535.5</v>
      </c>
    </row>
    <row r="56" spans="2:7" ht="22.35" customHeight="1" outlineLevel="2" x14ac:dyDescent="0.25">
      <c r="B56" s="7"/>
      <c r="C56" s="8" t="s">
        <v>107</v>
      </c>
      <c r="D56" s="9" t="s">
        <v>108</v>
      </c>
      <c r="E56" s="10">
        <v>5</v>
      </c>
      <c r="F56" s="11">
        <v>44945</v>
      </c>
      <c r="G56" s="24">
        <f t="shared" si="0"/>
        <v>9168.7800000000007</v>
      </c>
    </row>
    <row r="57" spans="2:7" ht="11.85" customHeight="1" outlineLevel="2" x14ac:dyDescent="0.25">
      <c r="B57" s="7"/>
      <c r="C57" s="8" t="s">
        <v>109</v>
      </c>
      <c r="D57" s="9" t="s">
        <v>110</v>
      </c>
      <c r="E57" s="10">
        <v>2</v>
      </c>
      <c r="F57" s="11">
        <v>9000</v>
      </c>
      <c r="G57" s="24">
        <f t="shared" si="0"/>
        <v>4590</v>
      </c>
    </row>
    <row r="58" spans="2:7" ht="11.85" customHeight="1" x14ac:dyDescent="0.25">
      <c r="B58" s="3" t="s">
        <v>111</v>
      </c>
      <c r="C58" s="3"/>
      <c r="D58" s="4"/>
      <c r="E58" s="14">
        <v>4386.5600000000004</v>
      </c>
      <c r="F58" s="6">
        <v>4515697.68</v>
      </c>
      <c r="G58" s="24">
        <f t="shared" si="0"/>
        <v>1050.0281846367081</v>
      </c>
    </row>
    <row r="59" spans="2:7" ht="11.85" customHeight="1" outlineLevel="1" x14ac:dyDescent="0.25">
      <c r="B59" s="3" t="s">
        <v>112</v>
      </c>
      <c r="C59" s="3"/>
      <c r="D59" s="4"/>
      <c r="E59" s="5">
        <v>82.56</v>
      </c>
      <c r="F59" s="6">
        <v>729083.9</v>
      </c>
      <c r="G59" s="24">
        <f t="shared" si="0"/>
        <v>9007.5772529069764</v>
      </c>
    </row>
    <row r="60" spans="2:7" ht="11.85" customHeight="1" outlineLevel="2" x14ac:dyDescent="0.25">
      <c r="B60" s="7"/>
      <c r="C60" s="8" t="s">
        <v>113</v>
      </c>
      <c r="D60" s="9" t="s">
        <v>114</v>
      </c>
      <c r="E60" s="10">
        <v>1</v>
      </c>
      <c r="F60" s="11">
        <v>2505.64</v>
      </c>
      <c r="G60" s="24">
        <f t="shared" si="0"/>
        <v>2555.7527999999998</v>
      </c>
    </row>
    <row r="61" spans="2:7" ht="22.35" customHeight="1" outlineLevel="2" x14ac:dyDescent="0.25">
      <c r="B61" s="7"/>
      <c r="C61" s="8" t="s">
        <v>115</v>
      </c>
      <c r="D61" s="9" t="s">
        <v>116</v>
      </c>
      <c r="E61" s="10">
        <v>1</v>
      </c>
      <c r="F61" s="12">
        <v>342.35</v>
      </c>
      <c r="G61" s="24">
        <f t="shared" si="0"/>
        <v>349.197</v>
      </c>
    </row>
    <row r="62" spans="2:7" ht="11.85" customHeight="1" outlineLevel="2" x14ac:dyDescent="0.25">
      <c r="B62" s="7"/>
      <c r="C62" s="8" t="s">
        <v>117</v>
      </c>
      <c r="D62" s="9" t="s">
        <v>118</v>
      </c>
      <c r="E62" s="10">
        <v>1</v>
      </c>
      <c r="F62" s="12">
        <v>650.73</v>
      </c>
      <c r="G62" s="24">
        <f t="shared" si="0"/>
        <v>663.74459999999999</v>
      </c>
    </row>
    <row r="63" spans="2:7" ht="11.85" customHeight="1" outlineLevel="2" x14ac:dyDescent="0.25">
      <c r="B63" s="7"/>
      <c r="C63" s="8" t="s">
        <v>119</v>
      </c>
      <c r="D63" s="9" t="s">
        <v>120</v>
      </c>
      <c r="E63" s="10">
        <v>3</v>
      </c>
      <c r="F63" s="12">
        <v>125.64</v>
      </c>
      <c r="G63" s="24">
        <f t="shared" si="0"/>
        <v>42.717600000000004</v>
      </c>
    </row>
    <row r="64" spans="2:7" ht="22.35" customHeight="1" outlineLevel="2" x14ac:dyDescent="0.25">
      <c r="B64" s="7"/>
      <c r="C64" s="8" t="s">
        <v>121</v>
      </c>
      <c r="D64" s="9" t="s">
        <v>122</v>
      </c>
      <c r="E64" s="10">
        <v>1</v>
      </c>
      <c r="F64" s="12">
        <v>27.85</v>
      </c>
      <c r="G64" s="24">
        <f t="shared" si="0"/>
        <v>28.407000000000004</v>
      </c>
    </row>
    <row r="65" spans="2:7" ht="22.35" customHeight="1" outlineLevel="2" x14ac:dyDescent="0.25">
      <c r="B65" s="7"/>
      <c r="C65" s="8" t="s">
        <v>123</v>
      </c>
      <c r="D65" s="9" t="s">
        <v>124</v>
      </c>
      <c r="E65" s="10">
        <v>4</v>
      </c>
      <c r="F65" s="12">
        <v>145.6</v>
      </c>
      <c r="G65" s="24">
        <f t="shared" si="0"/>
        <v>37.128</v>
      </c>
    </row>
    <row r="66" spans="2:7" ht="11.85" customHeight="1" outlineLevel="2" x14ac:dyDescent="0.25">
      <c r="B66" s="3" t="s">
        <v>125</v>
      </c>
      <c r="C66" s="3"/>
      <c r="D66" s="4"/>
      <c r="E66" s="5">
        <v>28.56</v>
      </c>
      <c r="F66" s="6">
        <v>602822.89</v>
      </c>
      <c r="G66" s="24">
        <f t="shared" si="0"/>
        <v>21529.388928571432</v>
      </c>
    </row>
    <row r="67" spans="2:7" ht="11.85" customHeight="1" outlineLevel="3" x14ac:dyDescent="0.25">
      <c r="B67" s="7"/>
      <c r="C67" s="8" t="s">
        <v>126</v>
      </c>
      <c r="D67" s="9" t="s">
        <v>127</v>
      </c>
      <c r="E67" s="10">
        <v>1</v>
      </c>
      <c r="F67" s="12">
        <v>98.06</v>
      </c>
      <c r="G67" s="24">
        <f t="shared" si="0"/>
        <v>100.02120000000001</v>
      </c>
    </row>
    <row r="68" spans="2:7" ht="11.85" customHeight="1" outlineLevel="3" x14ac:dyDescent="0.25">
      <c r="B68" s="7"/>
      <c r="C68" s="8" t="s">
        <v>128</v>
      </c>
      <c r="D68" s="9" t="s">
        <v>129</v>
      </c>
      <c r="E68" s="10">
        <v>1</v>
      </c>
      <c r="F68" s="11">
        <v>1687</v>
      </c>
      <c r="G68" s="24">
        <f t="shared" ref="G68:G131" si="1">F68/E68*1.02</f>
        <v>1720.74</v>
      </c>
    </row>
    <row r="69" spans="2:7" ht="11.85" customHeight="1" outlineLevel="3" x14ac:dyDescent="0.25">
      <c r="B69" s="7"/>
      <c r="C69" s="8" t="s">
        <v>130</v>
      </c>
      <c r="D69" s="9" t="s">
        <v>131</v>
      </c>
      <c r="E69" s="10">
        <v>1</v>
      </c>
      <c r="F69" s="11">
        <v>117665</v>
      </c>
      <c r="G69" s="24">
        <f t="shared" si="1"/>
        <v>120018.3</v>
      </c>
    </row>
    <row r="70" spans="2:7" ht="11.85" customHeight="1" outlineLevel="3" x14ac:dyDescent="0.25">
      <c r="B70" s="7"/>
      <c r="C70" s="8" t="s">
        <v>132</v>
      </c>
      <c r="D70" s="9" t="s">
        <v>133</v>
      </c>
      <c r="E70" s="10">
        <v>1</v>
      </c>
      <c r="F70" s="11">
        <v>16782.27</v>
      </c>
      <c r="G70" s="24">
        <f t="shared" si="1"/>
        <v>17117.915400000002</v>
      </c>
    </row>
    <row r="71" spans="2:7" ht="11.85" customHeight="1" outlineLevel="3" x14ac:dyDescent="0.25">
      <c r="B71" s="7"/>
      <c r="C71" s="8" t="s">
        <v>134</v>
      </c>
      <c r="D71" s="9" t="s">
        <v>135</v>
      </c>
      <c r="E71" s="10">
        <v>1</v>
      </c>
      <c r="F71" s="12">
        <v>183.06</v>
      </c>
      <c r="G71" s="24">
        <f t="shared" si="1"/>
        <v>186.72120000000001</v>
      </c>
    </row>
    <row r="72" spans="2:7" ht="11.85" customHeight="1" outlineLevel="3" x14ac:dyDescent="0.25">
      <c r="B72" s="7"/>
      <c r="C72" s="8" t="s">
        <v>136</v>
      </c>
      <c r="D72" s="9" t="s">
        <v>137</v>
      </c>
      <c r="E72" s="10">
        <v>1</v>
      </c>
      <c r="F72" s="11">
        <v>13072.42</v>
      </c>
      <c r="G72" s="24">
        <f t="shared" si="1"/>
        <v>13333.868400000001</v>
      </c>
    </row>
    <row r="73" spans="2:7" ht="11.85" customHeight="1" outlineLevel="3" x14ac:dyDescent="0.25">
      <c r="B73" s="7"/>
      <c r="C73" s="8" t="s">
        <v>138</v>
      </c>
      <c r="D73" s="9" t="s">
        <v>139</v>
      </c>
      <c r="E73" s="10">
        <v>1</v>
      </c>
      <c r="F73" s="11">
        <v>16252.24</v>
      </c>
      <c r="G73" s="24">
        <f t="shared" si="1"/>
        <v>16577.284800000001</v>
      </c>
    </row>
    <row r="74" spans="2:7" ht="11.85" customHeight="1" outlineLevel="3" x14ac:dyDescent="0.25">
      <c r="B74" s="7"/>
      <c r="C74" s="8" t="s">
        <v>140</v>
      </c>
      <c r="D74" s="9" t="s">
        <v>141</v>
      </c>
      <c r="E74" s="10">
        <v>1</v>
      </c>
      <c r="F74" s="11">
        <v>27513.82</v>
      </c>
      <c r="G74" s="24">
        <f t="shared" si="1"/>
        <v>28064.096399999999</v>
      </c>
    </row>
    <row r="75" spans="2:7" ht="11.85" customHeight="1" outlineLevel="3" x14ac:dyDescent="0.25">
      <c r="B75" s="7"/>
      <c r="C75" s="8" t="s">
        <v>142</v>
      </c>
      <c r="D75" s="9" t="s">
        <v>143</v>
      </c>
      <c r="E75" s="10">
        <v>1</v>
      </c>
      <c r="F75" s="11">
        <v>35473.72</v>
      </c>
      <c r="G75" s="24">
        <f t="shared" si="1"/>
        <v>36183.1944</v>
      </c>
    </row>
    <row r="76" spans="2:7" ht="11.85" customHeight="1" outlineLevel="3" x14ac:dyDescent="0.25">
      <c r="B76" s="7"/>
      <c r="C76" s="8" t="s">
        <v>144</v>
      </c>
      <c r="D76" s="9" t="s">
        <v>145</v>
      </c>
      <c r="E76" s="10">
        <v>1</v>
      </c>
      <c r="F76" s="11">
        <v>37476.129999999997</v>
      </c>
      <c r="G76" s="24">
        <f t="shared" si="1"/>
        <v>38225.652600000001</v>
      </c>
    </row>
    <row r="77" spans="2:7" ht="11.85" customHeight="1" outlineLevel="3" x14ac:dyDescent="0.25">
      <c r="B77" s="7"/>
      <c r="C77" s="8" t="s">
        <v>146</v>
      </c>
      <c r="D77" s="9" t="s">
        <v>147</v>
      </c>
      <c r="E77" s="10">
        <v>1</v>
      </c>
      <c r="F77" s="11">
        <v>37476.129999999997</v>
      </c>
      <c r="G77" s="24">
        <f t="shared" si="1"/>
        <v>38225.652600000001</v>
      </c>
    </row>
    <row r="78" spans="2:7" ht="22.35" customHeight="1" outlineLevel="3" x14ac:dyDescent="0.25">
      <c r="B78" s="7"/>
      <c r="C78" s="8" t="s">
        <v>148</v>
      </c>
      <c r="D78" s="9" t="s">
        <v>149</v>
      </c>
      <c r="E78" s="10">
        <v>1</v>
      </c>
      <c r="F78" s="11">
        <v>3752.14</v>
      </c>
      <c r="G78" s="24">
        <f t="shared" si="1"/>
        <v>3827.1828</v>
      </c>
    </row>
    <row r="79" spans="2:7" ht="11.85" customHeight="1" outlineLevel="3" x14ac:dyDescent="0.25">
      <c r="B79" s="7"/>
      <c r="C79" s="8" t="s">
        <v>150</v>
      </c>
      <c r="D79" s="9" t="s">
        <v>151</v>
      </c>
      <c r="E79" s="10">
        <v>1</v>
      </c>
      <c r="F79" s="11">
        <v>4427.5</v>
      </c>
      <c r="G79" s="24">
        <f t="shared" si="1"/>
        <v>4516.05</v>
      </c>
    </row>
    <row r="80" spans="2:7" ht="22.35" customHeight="1" outlineLevel="3" x14ac:dyDescent="0.25">
      <c r="B80" s="7"/>
      <c r="C80" s="8" t="s">
        <v>152</v>
      </c>
      <c r="D80" s="9" t="s">
        <v>153</v>
      </c>
      <c r="E80" s="10">
        <v>1</v>
      </c>
      <c r="F80" s="11">
        <v>16179.98</v>
      </c>
      <c r="G80" s="24">
        <f t="shared" si="1"/>
        <v>16503.579600000001</v>
      </c>
    </row>
    <row r="81" spans="2:7" ht="11.85" customHeight="1" outlineLevel="3" x14ac:dyDescent="0.25">
      <c r="B81" s="7"/>
      <c r="C81" s="8" t="s">
        <v>154</v>
      </c>
      <c r="D81" s="9" t="s">
        <v>155</v>
      </c>
      <c r="E81" s="10">
        <v>1</v>
      </c>
      <c r="F81" s="11">
        <v>9254.5</v>
      </c>
      <c r="G81" s="24">
        <f t="shared" si="1"/>
        <v>9439.59</v>
      </c>
    </row>
    <row r="82" spans="2:7" ht="11.85" customHeight="1" outlineLevel="3" x14ac:dyDescent="0.25">
      <c r="B82" s="7"/>
      <c r="C82" s="8" t="s">
        <v>156</v>
      </c>
      <c r="D82" s="9" t="s">
        <v>157</v>
      </c>
      <c r="E82" s="10">
        <v>1</v>
      </c>
      <c r="F82" s="11">
        <v>28843.82</v>
      </c>
      <c r="G82" s="24">
        <f t="shared" si="1"/>
        <v>29420.696400000001</v>
      </c>
    </row>
    <row r="83" spans="2:7" ht="11.85" customHeight="1" outlineLevel="3" x14ac:dyDescent="0.25">
      <c r="B83" s="7"/>
      <c r="C83" s="8" t="s">
        <v>158</v>
      </c>
      <c r="D83" s="9" t="s">
        <v>159</v>
      </c>
      <c r="E83" s="10">
        <v>1</v>
      </c>
      <c r="F83" s="11">
        <v>76807.39</v>
      </c>
      <c r="G83" s="24">
        <f t="shared" si="1"/>
        <v>78343.537800000006</v>
      </c>
    </row>
    <row r="84" spans="2:7" ht="11.85" customHeight="1" outlineLevel="3" x14ac:dyDescent="0.25">
      <c r="B84" s="7"/>
      <c r="C84" s="8" t="s">
        <v>160</v>
      </c>
      <c r="D84" s="9" t="s">
        <v>161</v>
      </c>
      <c r="E84" s="10">
        <v>1</v>
      </c>
      <c r="F84" s="11">
        <v>12437.71</v>
      </c>
      <c r="G84" s="24">
        <f t="shared" si="1"/>
        <v>12686.464199999999</v>
      </c>
    </row>
    <row r="85" spans="2:7" ht="11.85" customHeight="1" outlineLevel="3" x14ac:dyDescent="0.25">
      <c r="B85" s="7"/>
      <c r="C85" s="8" t="s">
        <v>162</v>
      </c>
      <c r="D85" s="9" t="s">
        <v>163</v>
      </c>
      <c r="E85" s="10">
        <v>1</v>
      </c>
      <c r="F85" s="11">
        <v>6101.45</v>
      </c>
      <c r="G85" s="24">
        <f t="shared" si="1"/>
        <v>6223.4790000000003</v>
      </c>
    </row>
    <row r="86" spans="2:7" ht="22.35" customHeight="1" outlineLevel="3" x14ac:dyDescent="0.25">
      <c r="B86" s="7"/>
      <c r="C86" s="8" t="s">
        <v>164</v>
      </c>
      <c r="D86" s="9" t="s">
        <v>165</v>
      </c>
      <c r="E86" s="10">
        <v>1</v>
      </c>
      <c r="F86" s="11">
        <v>5255.53</v>
      </c>
      <c r="G86" s="24">
        <f t="shared" si="1"/>
        <v>5360.6405999999997</v>
      </c>
    </row>
    <row r="87" spans="2:7" ht="22.35" customHeight="1" outlineLevel="3" x14ac:dyDescent="0.25">
      <c r="B87" s="7"/>
      <c r="C87" s="8" t="s">
        <v>166</v>
      </c>
      <c r="D87" s="9" t="s">
        <v>167</v>
      </c>
      <c r="E87" s="10">
        <v>1</v>
      </c>
      <c r="F87" s="12">
        <v>609.42999999999995</v>
      </c>
      <c r="G87" s="24">
        <f t="shared" si="1"/>
        <v>621.61860000000001</v>
      </c>
    </row>
    <row r="88" spans="2:7" ht="11.85" customHeight="1" outlineLevel="3" x14ac:dyDescent="0.25">
      <c r="B88" s="7"/>
      <c r="C88" s="8" t="s">
        <v>168</v>
      </c>
      <c r="D88" s="9" t="s">
        <v>169</v>
      </c>
      <c r="E88" s="10">
        <v>1</v>
      </c>
      <c r="F88" s="11">
        <v>19083.150000000001</v>
      </c>
      <c r="G88" s="24">
        <f t="shared" si="1"/>
        <v>19464.813000000002</v>
      </c>
    </row>
    <row r="89" spans="2:7" ht="11.85" customHeight="1" outlineLevel="3" x14ac:dyDescent="0.25">
      <c r="B89" s="7"/>
      <c r="C89" s="8" t="s">
        <v>170</v>
      </c>
      <c r="D89" s="9" t="s">
        <v>171</v>
      </c>
      <c r="E89" s="10">
        <v>1</v>
      </c>
      <c r="F89" s="11">
        <v>7183.89</v>
      </c>
      <c r="G89" s="24">
        <f t="shared" si="1"/>
        <v>7327.5678000000007</v>
      </c>
    </row>
    <row r="90" spans="2:7" ht="11.85" customHeight="1" outlineLevel="3" x14ac:dyDescent="0.25">
      <c r="B90" s="7"/>
      <c r="C90" s="8" t="s">
        <v>172</v>
      </c>
      <c r="D90" s="9" t="s">
        <v>173</v>
      </c>
      <c r="E90" s="10">
        <v>1</v>
      </c>
      <c r="F90" s="11">
        <v>11177.35</v>
      </c>
      <c r="G90" s="24">
        <f t="shared" si="1"/>
        <v>11400.897000000001</v>
      </c>
    </row>
    <row r="91" spans="2:7" ht="11.85" customHeight="1" outlineLevel="3" x14ac:dyDescent="0.25">
      <c r="B91" s="7"/>
      <c r="C91" s="8" t="s">
        <v>174</v>
      </c>
      <c r="D91" s="9" t="s">
        <v>175</v>
      </c>
      <c r="E91" s="10">
        <v>0.56000000000000005</v>
      </c>
      <c r="F91" s="11">
        <v>1024.43</v>
      </c>
      <c r="G91" s="24">
        <f t="shared" si="1"/>
        <v>1865.9260714285713</v>
      </c>
    </row>
    <row r="92" spans="2:7" ht="11.85" customHeight="1" outlineLevel="3" x14ac:dyDescent="0.25">
      <c r="B92" s="7"/>
      <c r="C92" s="8" t="s">
        <v>176</v>
      </c>
      <c r="D92" s="9" t="s">
        <v>177</v>
      </c>
      <c r="E92" s="10">
        <v>2</v>
      </c>
      <c r="F92" s="11">
        <v>46865.96</v>
      </c>
      <c r="G92" s="24">
        <f t="shared" si="1"/>
        <v>23901.639599999999</v>
      </c>
    </row>
    <row r="93" spans="2:7" ht="11.85" customHeight="1" outlineLevel="3" x14ac:dyDescent="0.25">
      <c r="B93" s="7"/>
      <c r="C93" s="8" t="s">
        <v>178</v>
      </c>
      <c r="D93" s="9" t="s">
        <v>179</v>
      </c>
      <c r="E93" s="10">
        <v>1</v>
      </c>
      <c r="F93" s="11">
        <v>23432.98</v>
      </c>
      <c r="G93" s="24">
        <f t="shared" si="1"/>
        <v>23901.639599999999</v>
      </c>
    </row>
    <row r="94" spans="2:7" ht="11.85" customHeight="1" outlineLevel="3" x14ac:dyDescent="0.25">
      <c r="B94" s="7"/>
      <c r="C94" s="8" t="s">
        <v>180</v>
      </c>
      <c r="D94" s="9" t="s">
        <v>181</v>
      </c>
      <c r="E94" s="10">
        <v>1</v>
      </c>
      <c r="F94" s="11">
        <v>26705.83</v>
      </c>
      <c r="G94" s="24">
        <f t="shared" si="1"/>
        <v>27239.946600000003</v>
      </c>
    </row>
    <row r="95" spans="2:7" ht="11.85" customHeight="1" outlineLevel="2" x14ac:dyDescent="0.25">
      <c r="B95" s="7"/>
      <c r="C95" s="8" t="s">
        <v>182</v>
      </c>
      <c r="D95" s="9" t="s">
        <v>183</v>
      </c>
      <c r="E95" s="10">
        <v>1</v>
      </c>
      <c r="F95" s="11">
        <v>6320.28</v>
      </c>
      <c r="G95" s="24">
        <f t="shared" si="1"/>
        <v>6446.6855999999998</v>
      </c>
    </row>
    <row r="96" spans="2:7" ht="22.35" customHeight="1" outlineLevel="2" x14ac:dyDescent="0.25">
      <c r="B96" s="7"/>
      <c r="C96" s="8" t="s">
        <v>184</v>
      </c>
      <c r="D96" s="9" t="s">
        <v>185</v>
      </c>
      <c r="E96" s="10">
        <v>1</v>
      </c>
      <c r="F96" s="11">
        <v>2227.1799999999998</v>
      </c>
      <c r="G96" s="24">
        <f t="shared" si="1"/>
        <v>2271.7235999999998</v>
      </c>
    </row>
    <row r="97" spans="2:7" ht="22.35" customHeight="1" outlineLevel="2" x14ac:dyDescent="0.25">
      <c r="B97" s="7"/>
      <c r="C97" s="8" t="s">
        <v>186</v>
      </c>
      <c r="D97" s="9" t="s">
        <v>187</v>
      </c>
      <c r="E97" s="10">
        <v>1</v>
      </c>
      <c r="F97" s="11">
        <v>1482.61</v>
      </c>
      <c r="G97" s="24">
        <f t="shared" si="1"/>
        <v>1512.2621999999999</v>
      </c>
    </row>
    <row r="98" spans="2:7" ht="11.85" customHeight="1" outlineLevel="2" x14ac:dyDescent="0.25">
      <c r="B98" s="7"/>
      <c r="C98" s="8" t="s">
        <v>188</v>
      </c>
      <c r="D98" s="9" t="s">
        <v>189</v>
      </c>
      <c r="E98" s="10">
        <v>1</v>
      </c>
      <c r="F98" s="11">
        <v>3425.27</v>
      </c>
      <c r="G98" s="24">
        <f t="shared" si="1"/>
        <v>3493.7754</v>
      </c>
    </row>
    <row r="99" spans="2:7" ht="22.35" customHeight="1" outlineLevel="2" x14ac:dyDescent="0.25">
      <c r="B99" s="7"/>
      <c r="C99" s="8" t="s">
        <v>190</v>
      </c>
      <c r="D99" s="9" t="s">
        <v>191</v>
      </c>
      <c r="E99" s="10">
        <v>7</v>
      </c>
      <c r="F99" s="12">
        <v>563.54999999999995</v>
      </c>
      <c r="G99" s="24">
        <f t="shared" si="1"/>
        <v>82.117285714285714</v>
      </c>
    </row>
    <row r="100" spans="2:7" ht="22.35" customHeight="1" outlineLevel="2" x14ac:dyDescent="0.25">
      <c r="B100" s="7"/>
      <c r="C100" s="8" t="s">
        <v>192</v>
      </c>
      <c r="D100" s="9" t="s">
        <v>193</v>
      </c>
      <c r="E100" s="10">
        <v>1</v>
      </c>
      <c r="F100" s="11">
        <v>1974.89</v>
      </c>
      <c r="G100" s="24">
        <f t="shared" si="1"/>
        <v>2014.3878000000002</v>
      </c>
    </row>
    <row r="101" spans="2:7" ht="11.85" customHeight="1" outlineLevel="2" x14ac:dyDescent="0.25">
      <c r="B101" s="7"/>
      <c r="C101" s="8" t="s">
        <v>194</v>
      </c>
      <c r="D101" s="9" t="s">
        <v>195</v>
      </c>
      <c r="E101" s="10">
        <v>1</v>
      </c>
      <c r="F101" s="12">
        <v>587.82000000000005</v>
      </c>
      <c r="G101" s="24">
        <f t="shared" si="1"/>
        <v>599.57640000000004</v>
      </c>
    </row>
    <row r="102" spans="2:7" ht="11.85" customHeight="1" outlineLevel="2" x14ac:dyDescent="0.25">
      <c r="B102" s="7"/>
      <c r="C102" s="8" t="s">
        <v>196</v>
      </c>
      <c r="D102" s="9" t="s">
        <v>197</v>
      </c>
      <c r="E102" s="10">
        <v>1</v>
      </c>
      <c r="F102" s="11">
        <v>2186.66</v>
      </c>
      <c r="G102" s="24">
        <f t="shared" si="1"/>
        <v>2230.3932</v>
      </c>
    </row>
    <row r="103" spans="2:7" ht="11.85" customHeight="1" outlineLevel="2" x14ac:dyDescent="0.25">
      <c r="B103" s="7"/>
      <c r="C103" s="8" t="s">
        <v>198</v>
      </c>
      <c r="D103" s="9" t="s">
        <v>199</v>
      </c>
      <c r="E103" s="10">
        <v>1</v>
      </c>
      <c r="F103" s="11">
        <v>15353.27</v>
      </c>
      <c r="G103" s="24">
        <f t="shared" si="1"/>
        <v>15660.3354</v>
      </c>
    </row>
    <row r="104" spans="2:7" ht="11.85" customHeight="1" outlineLevel="2" x14ac:dyDescent="0.25">
      <c r="B104" s="7"/>
      <c r="C104" s="8" t="s">
        <v>200</v>
      </c>
      <c r="D104" s="9" t="s">
        <v>201</v>
      </c>
      <c r="E104" s="10">
        <v>1</v>
      </c>
      <c r="F104" s="12">
        <v>193.34</v>
      </c>
      <c r="G104" s="24">
        <f t="shared" si="1"/>
        <v>197.20680000000002</v>
      </c>
    </row>
    <row r="105" spans="2:7" ht="11.85" customHeight="1" outlineLevel="2" x14ac:dyDescent="0.25">
      <c r="B105" s="7"/>
      <c r="C105" s="8" t="s">
        <v>202</v>
      </c>
      <c r="D105" s="9" t="s">
        <v>203</v>
      </c>
      <c r="E105" s="10">
        <v>1</v>
      </c>
      <c r="F105" s="12">
        <v>404.48</v>
      </c>
      <c r="G105" s="24">
        <f t="shared" si="1"/>
        <v>412.56960000000004</v>
      </c>
    </row>
    <row r="106" spans="2:7" ht="11.85" customHeight="1" outlineLevel="2" x14ac:dyDescent="0.25">
      <c r="B106" s="7"/>
      <c r="C106" s="8" t="s">
        <v>204</v>
      </c>
      <c r="D106" s="9" t="s">
        <v>205</v>
      </c>
      <c r="E106" s="10">
        <v>1</v>
      </c>
      <c r="F106" s="11">
        <v>15993.97</v>
      </c>
      <c r="G106" s="24">
        <f t="shared" si="1"/>
        <v>16313.849399999999</v>
      </c>
    </row>
    <row r="107" spans="2:7" ht="11.85" customHeight="1" outlineLevel="2" x14ac:dyDescent="0.25">
      <c r="B107" s="7"/>
      <c r="C107" s="8" t="s">
        <v>206</v>
      </c>
      <c r="D107" s="9" t="s">
        <v>207</v>
      </c>
      <c r="E107" s="10">
        <v>1</v>
      </c>
      <c r="F107" s="12">
        <v>422.25</v>
      </c>
      <c r="G107" s="24">
        <f t="shared" si="1"/>
        <v>430.69499999999999</v>
      </c>
    </row>
    <row r="108" spans="2:7" ht="22.35" customHeight="1" outlineLevel="2" x14ac:dyDescent="0.25">
      <c r="B108" s="7"/>
      <c r="C108" s="8" t="s">
        <v>208</v>
      </c>
      <c r="D108" s="9" t="s">
        <v>209</v>
      </c>
      <c r="E108" s="10">
        <v>1</v>
      </c>
      <c r="F108" s="11">
        <v>7049.39</v>
      </c>
      <c r="G108" s="24">
        <f t="shared" si="1"/>
        <v>7190.3778000000002</v>
      </c>
    </row>
    <row r="109" spans="2:7" ht="11.85" customHeight="1" outlineLevel="2" x14ac:dyDescent="0.25">
      <c r="B109" s="7"/>
      <c r="C109" s="8" t="s">
        <v>210</v>
      </c>
      <c r="D109" s="9" t="s">
        <v>211</v>
      </c>
      <c r="E109" s="10">
        <v>1</v>
      </c>
      <c r="F109" s="11">
        <v>1067.0999999999999</v>
      </c>
      <c r="G109" s="24">
        <f t="shared" si="1"/>
        <v>1088.442</v>
      </c>
    </row>
    <row r="110" spans="2:7" ht="11.85" customHeight="1" outlineLevel="2" x14ac:dyDescent="0.25">
      <c r="B110" s="7"/>
      <c r="C110" s="8" t="s">
        <v>212</v>
      </c>
      <c r="D110" s="9" t="s">
        <v>213</v>
      </c>
      <c r="E110" s="10">
        <v>1</v>
      </c>
      <c r="F110" s="11">
        <v>1067.0999999999999</v>
      </c>
      <c r="G110" s="24">
        <f t="shared" si="1"/>
        <v>1088.442</v>
      </c>
    </row>
    <row r="111" spans="2:7" ht="11.85" customHeight="1" outlineLevel="2" x14ac:dyDescent="0.25">
      <c r="B111" s="7"/>
      <c r="C111" s="8" t="s">
        <v>214</v>
      </c>
      <c r="D111" s="9" t="s">
        <v>215</v>
      </c>
      <c r="E111" s="10">
        <v>1</v>
      </c>
      <c r="F111" s="11">
        <v>2635.33</v>
      </c>
      <c r="G111" s="24">
        <f t="shared" si="1"/>
        <v>2688.0365999999999</v>
      </c>
    </row>
    <row r="112" spans="2:7" ht="11.85" customHeight="1" outlineLevel="2" x14ac:dyDescent="0.25">
      <c r="B112" s="7"/>
      <c r="C112" s="8" t="s">
        <v>216</v>
      </c>
      <c r="D112" s="9" t="s">
        <v>217</v>
      </c>
      <c r="E112" s="10">
        <v>1</v>
      </c>
      <c r="F112" s="12">
        <v>231.92</v>
      </c>
      <c r="G112" s="24">
        <f t="shared" si="1"/>
        <v>236.55839999999998</v>
      </c>
    </row>
    <row r="113" spans="2:7" ht="11.85" customHeight="1" outlineLevel="2" x14ac:dyDescent="0.25">
      <c r="B113" s="7"/>
      <c r="C113" s="8" t="s">
        <v>218</v>
      </c>
      <c r="D113" s="9" t="s">
        <v>219</v>
      </c>
      <c r="E113" s="10">
        <v>2</v>
      </c>
      <c r="F113" s="11">
        <v>1274.06</v>
      </c>
      <c r="G113" s="24">
        <f t="shared" si="1"/>
        <v>649.77059999999994</v>
      </c>
    </row>
    <row r="114" spans="2:7" ht="22.35" customHeight="1" outlineLevel="2" x14ac:dyDescent="0.25">
      <c r="B114" s="7"/>
      <c r="C114" s="8" t="s">
        <v>220</v>
      </c>
      <c r="D114" s="9" t="s">
        <v>221</v>
      </c>
      <c r="E114" s="10">
        <v>1</v>
      </c>
      <c r="F114" s="11">
        <v>1202.3599999999999</v>
      </c>
      <c r="G114" s="24">
        <f t="shared" si="1"/>
        <v>1226.4071999999999</v>
      </c>
    </row>
    <row r="115" spans="2:7" ht="11.85" customHeight="1" outlineLevel="2" x14ac:dyDescent="0.25">
      <c r="B115" s="7"/>
      <c r="C115" s="8" t="s">
        <v>222</v>
      </c>
      <c r="D115" s="9" t="s">
        <v>223</v>
      </c>
      <c r="E115" s="10">
        <v>1</v>
      </c>
      <c r="F115" s="11">
        <v>1329.85</v>
      </c>
      <c r="G115" s="24">
        <f t="shared" si="1"/>
        <v>1356.4469999999999</v>
      </c>
    </row>
    <row r="116" spans="2:7" ht="11.85" customHeight="1" outlineLevel="2" x14ac:dyDescent="0.25">
      <c r="B116" s="7"/>
      <c r="C116" s="8" t="s">
        <v>222</v>
      </c>
      <c r="D116" s="9" t="s">
        <v>224</v>
      </c>
      <c r="E116" s="10">
        <v>1</v>
      </c>
      <c r="F116" s="11">
        <v>1621.84</v>
      </c>
      <c r="G116" s="24">
        <f t="shared" si="1"/>
        <v>1654.2767999999999</v>
      </c>
    </row>
    <row r="117" spans="2:7" ht="11.85" customHeight="1" outlineLevel="2" x14ac:dyDescent="0.25">
      <c r="B117" s="7"/>
      <c r="C117" s="8" t="s">
        <v>222</v>
      </c>
      <c r="D117" s="9" t="s">
        <v>225</v>
      </c>
      <c r="E117" s="10">
        <v>1</v>
      </c>
      <c r="F117" s="11">
        <v>1202.3599999999999</v>
      </c>
      <c r="G117" s="24">
        <f t="shared" si="1"/>
        <v>1226.4071999999999</v>
      </c>
    </row>
    <row r="118" spans="2:7" ht="11.85" customHeight="1" outlineLevel="2" x14ac:dyDescent="0.25">
      <c r="B118" s="7"/>
      <c r="C118" s="8" t="s">
        <v>226</v>
      </c>
      <c r="D118" s="9" t="s">
        <v>227</v>
      </c>
      <c r="E118" s="10">
        <v>1</v>
      </c>
      <c r="F118" s="11">
        <v>21288.59</v>
      </c>
      <c r="G118" s="24">
        <f t="shared" si="1"/>
        <v>21714.361799999999</v>
      </c>
    </row>
    <row r="119" spans="2:7" ht="11.85" customHeight="1" outlineLevel="2" x14ac:dyDescent="0.25">
      <c r="B119" s="7"/>
      <c r="C119" s="8" t="s">
        <v>228</v>
      </c>
      <c r="D119" s="9" t="s">
        <v>229</v>
      </c>
      <c r="E119" s="10">
        <v>1</v>
      </c>
      <c r="F119" s="11">
        <v>3522.54</v>
      </c>
      <c r="G119" s="24">
        <f t="shared" si="1"/>
        <v>3592.9908</v>
      </c>
    </row>
    <row r="120" spans="2:7" ht="11.85" customHeight="1" outlineLevel="2" x14ac:dyDescent="0.25">
      <c r="B120" s="7"/>
      <c r="C120" s="8" t="s">
        <v>230</v>
      </c>
      <c r="D120" s="9" t="s">
        <v>231</v>
      </c>
      <c r="E120" s="10">
        <v>1</v>
      </c>
      <c r="F120" s="11">
        <v>1756.33</v>
      </c>
      <c r="G120" s="24">
        <f t="shared" si="1"/>
        <v>1791.4566</v>
      </c>
    </row>
    <row r="121" spans="2:7" ht="11.85" customHeight="1" outlineLevel="2" x14ac:dyDescent="0.25">
      <c r="B121" s="7"/>
      <c r="C121" s="8" t="s">
        <v>232</v>
      </c>
      <c r="D121" s="9" t="s">
        <v>233</v>
      </c>
      <c r="E121" s="10">
        <v>1</v>
      </c>
      <c r="F121" s="11">
        <v>6631.16</v>
      </c>
      <c r="G121" s="24">
        <f t="shared" si="1"/>
        <v>6763.7831999999999</v>
      </c>
    </row>
    <row r="122" spans="2:7" ht="11.85" customHeight="1" outlineLevel="2" x14ac:dyDescent="0.25">
      <c r="B122" s="7"/>
      <c r="C122" s="8" t="s">
        <v>234</v>
      </c>
      <c r="D122" s="9" t="s">
        <v>235</v>
      </c>
      <c r="E122" s="10">
        <v>1</v>
      </c>
      <c r="F122" s="11">
        <v>4592</v>
      </c>
      <c r="G122" s="24">
        <f t="shared" si="1"/>
        <v>4683.84</v>
      </c>
    </row>
    <row r="123" spans="2:7" ht="11.85" customHeight="1" outlineLevel="2" x14ac:dyDescent="0.25">
      <c r="B123" s="7"/>
      <c r="C123" s="8" t="s">
        <v>236</v>
      </c>
      <c r="D123" s="9" t="s">
        <v>237</v>
      </c>
      <c r="E123" s="10">
        <v>1</v>
      </c>
      <c r="F123" s="11">
        <v>1337.61</v>
      </c>
      <c r="G123" s="24">
        <f t="shared" si="1"/>
        <v>1364.3622</v>
      </c>
    </row>
    <row r="124" spans="2:7" ht="11.85" customHeight="1" outlineLevel="2" x14ac:dyDescent="0.25">
      <c r="B124" s="7"/>
      <c r="C124" s="8" t="s">
        <v>238</v>
      </c>
      <c r="D124" s="9" t="s">
        <v>239</v>
      </c>
      <c r="E124" s="10">
        <v>1</v>
      </c>
      <c r="F124" s="12">
        <v>387.76</v>
      </c>
      <c r="G124" s="24">
        <f t="shared" si="1"/>
        <v>395.51519999999999</v>
      </c>
    </row>
    <row r="125" spans="2:7" ht="11.85" customHeight="1" outlineLevel="2" x14ac:dyDescent="0.25">
      <c r="B125" s="7"/>
      <c r="C125" s="8" t="s">
        <v>240</v>
      </c>
      <c r="D125" s="9" t="s">
        <v>241</v>
      </c>
      <c r="E125" s="10">
        <v>1</v>
      </c>
      <c r="F125" s="12">
        <v>387.76</v>
      </c>
      <c r="G125" s="24">
        <f t="shared" si="1"/>
        <v>395.51519999999999</v>
      </c>
    </row>
    <row r="126" spans="2:7" ht="11.85" customHeight="1" outlineLevel="2" x14ac:dyDescent="0.25">
      <c r="B126" s="7"/>
      <c r="C126" s="8" t="s">
        <v>242</v>
      </c>
      <c r="D126" s="9" t="s">
        <v>243</v>
      </c>
      <c r="E126" s="10">
        <v>1</v>
      </c>
      <c r="F126" s="11">
        <v>5595.08</v>
      </c>
      <c r="G126" s="24">
        <f t="shared" si="1"/>
        <v>5706.9816000000001</v>
      </c>
    </row>
    <row r="127" spans="2:7" ht="11.85" customHeight="1" outlineLevel="2" x14ac:dyDescent="0.25">
      <c r="B127" s="7"/>
      <c r="C127" s="8" t="s">
        <v>244</v>
      </c>
      <c r="D127" s="9" t="s">
        <v>245</v>
      </c>
      <c r="E127" s="10">
        <v>1</v>
      </c>
      <c r="F127" s="12">
        <v>563.38</v>
      </c>
      <c r="G127" s="24">
        <f t="shared" si="1"/>
        <v>574.64760000000001</v>
      </c>
    </row>
    <row r="128" spans="2:7" ht="11.85" customHeight="1" outlineLevel="2" x14ac:dyDescent="0.25">
      <c r="B128" s="7"/>
      <c r="C128" s="8" t="s">
        <v>246</v>
      </c>
      <c r="D128" s="9" t="s">
        <v>247</v>
      </c>
      <c r="E128" s="10">
        <v>1</v>
      </c>
      <c r="F128" s="11">
        <v>2497.09</v>
      </c>
      <c r="G128" s="24">
        <f t="shared" si="1"/>
        <v>2547.0318000000002</v>
      </c>
    </row>
    <row r="129" spans="2:7" ht="11.85" customHeight="1" outlineLevel="2" x14ac:dyDescent="0.25">
      <c r="B129" s="7"/>
      <c r="C129" s="8" t="s">
        <v>248</v>
      </c>
      <c r="D129" s="9" t="s">
        <v>249</v>
      </c>
      <c r="E129" s="10">
        <v>1</v>
      </c>
      <c r="F129" s="11">
        <v>3203.5</v>
      </c>
      <c r="G129" s="24">
        <f t="shared" si="1"/>
        <v>3267.57</v>
      </c>
    </row>
    <row r="130" spans="2:7" ht="11.85" customHeight="1" outlineLevel="2" x14ac:dyDescent="0.25">
      <c r="B130" s="7"/>
      <c r="C130" s="8" t="s">
        <v>250</v>
      </c>
      <c r="D130" s="9" t="s">
        <v>251</v>
      </c>
      <c r="E130" s="10">
        <v>1</v>
      </c>
      <c r="F130" s="12">
        <v>883.52</v>
      </c>
      <c r="G130" s="24">
        <f t="shared" si="1"/>
        <v>901.19039999999995</v>
      </c>
    </row>
    <row r="131" spans="2:7" ht="11.85" customHeight="1" outlineLevel="1" x14ac:dyDescent="0.25">
      <c r="B131" s="3" t="s">
        <v>252</v>
      </c>
      <c r="C131" s="3"/>
      <c r="D131" s="4"/>
      <c r="E131" s="14">
        <v>4304</v>
      </c>
      <c r="F131" s="6">
        <v>3786613.78</v>
      </c>
      <c r="G131" s="24">
        <f t="shared" si="1"/>
        <v>897.38523596654272</v>
      </c>
    </row>
    <row r="132" spans="2:7" ht="11.85" customHeight="1" outlineLevel="2" x14ac:dyDescent="0.25">
      <c r="B132" s="3" t="s">
        <v>253</v>
      </c>
      <c r="C132" s="3"/>
      <c r="D132" s="4"/>
      <c r="E132" s="5">
        <v>632</v>
      </c>
      <c r="F132" s="6">
        <v>125099.35</v>
      </c>
      <c r="G132" s="24">
        <f t="shared" ref="G132:G195" si="2">F132/E132*1.02</f>
        <v>201.90084968354432</v>
      </c>
    </row>
    <row r="133" spans="2:7" ht="11.85" customHeight="1" outlineLevel="3" x14ac:dyDescent="0.25">
      <c r="B133" s="7"/>
      <c r="C133" s="8" t="s">
        <v>254</v>
      </c>
      <c r="D133" s="9" t="s">
        <v>255</v>
      </c>
      <c r="E133" s="10">
        <v>1</v>
      </c>
      <c r="F133" s="11">
        <v>1998.68</v>
      </c>
      <c r="G133" s="24">
        <f t="shared" si="2"/>
        <v>2038.6536000000001</v>
      </c>
    </row>
    <row r="134" spans="2:7" ht="11.85" customHeight="1" outlineLevel="3" x14ac:dyDescent="0.25">
      <c r="B134" s="7"/>
      <c r="C134" s="8" t="s">
        <v>256</v>
      </c>
      <c r="D134" s="9" t="s">
        <v>257</v>
      </c>
      <c r="E134" s="10">
        <v>2</v>
      </c>
      <c r="F134" s="11">
        <v>2876.88</v>
      </c>
      <c r="G134" s="24">
        <f t="shared" si="2"/>
        <v>1467.2088000000001</v>
      </c>
    </row>
    <row r="135" spans="2:7" ht="11.85" customHeight="1" outlineLevel="3" x14ac:dyDescent="0.25">
      <c r="B135" s="7"/>
      <c r="C135" s="8" t="s">
        <v>258</v>
      </c>
      <c r="D135" s="9" t="s">
        <v>259</v>
      </c>
      <c r="E135" s="10">
        <v>5</v>
      </c>
      <c r="F135" s="11">
        <v>1980</v>
      </c>
      <c r="G135" s="24">
        <f t="shared" si="2"/>
        <v>403.92</v>
      </c>
    </row>
    <row r="136" spans="2:7" ht="11.85" customHeight="1" outlineLevel="3" x14ac:dyDescent="0.25">
      <c r="B136" s="7"/>
      <c r="C136" s="8" t="s">
        <v>260</v>
      </c>
      <c r="D136" s="9" t="s">
        <v>261</v>
      </c>
      <c r="E136" s="10">
        <v>3</v>
      </c>
      <c r="F136" s="12">
        <v>672</v>
      </c>
      <c r="G136" s="24">
        <f t="shared" si="2"/>
        <v>228.48000000000002</v>
      </c>
    </row>
    <row r="137" spans="2:7" ht="11.85" customHeight="1" outlineLevel="3" x14ac:dyDescent="0.25">
      <c r="B137" s="7"/>
      <c r="C137" s="8" t="s">
        <v>262</v>
      </c>
      <c r="D137" s="9" t="s">
        <v>263</v>
      </c>
      <c r="E137" s="10">
        <v>1</v>
      </c>
      <c r="F137" s="12">
        <v>943.68</v>
      </c>
      <c r="G137" s="24">
        <f t="shared" si="2"/>
        <v>962.55359999999996</v>
      </c>
    </row>
    <row r="138" spans="2:7" ht="11.85" customHeight="1" outlineLevel="3" x14ac:dyDescent="0.25">
      <c r="B138" s="7"/>
      <c r="C138" s="8" t="s">
        <v>264</v>
      </c>
      <c r="D138" s="9" t="s">
        <v>265</v>
      </c>
      <c r="E138" s="10">
        <v>1</v>
      </c>
      <c r="F138" s="11">
        <v>1576.4</v>
      </c>
      <c r="G138" s="24">
        <f t="shared" si="2"/>
        <v>1607.9280000000001</v>
      </c>
    </row>
    <row r="139" spans="2:7" ht="11.85" customHeight="1" outlineLevel="3" x14ac:dyDescent="0.25">
      <c r="B139" s="7"/>
      <c r="C139" s="8" t="s">
        <v>266</v>
      </c>
      <c r="D139" s="9" t="s">
        <v>267</v>
      </c>
      <c r="E139" s="10">
        <v>1</v>
      </c>
      <c r="F139" s="11">
        <v>1630</v>
      </c>
      <c r="G139" s="24">
        <f t="shared" si="2"/>
        <v>1662.6000000000001</v>
      </c>
    </row>
    <row r="140" spans="2:7" ht="11.85" customHeight="1" outlineLevel="3" x14ac:dyDescent="0.25">
      <c r="B140" s="7"/>
      <c r="C140" s="8" t="s">
        <v>268</v>
      </c>
      <c r="D140" s="9" t="s">
        <v>269</v>
      </c>
      <c r="E140" s="10">
        <v>1</v>
      </c>
      <c r="F140" s="12">
        <v>391.55</v>
      </c>
      <c r="G140" s="24">
        <f t="shared" si="2"/>
        <v>399.38100000000003</v>
      </c>
    </row>
    <row r="141" spans="2:7" ht="22.35" customHeight="1" outlineLevel="3" x14ac:dyDescent="0.25">
      <c r="B141" s="7"/>
      <c r="C141" s="8" t="s">
        <v>270</v>
      </c>
      <c r="D141" s="9" t="s">
        <v>271</v>
      </c>
      <c r="E141" s="10">
        <v>1</v>
      </c>
      <c r="F141" s="12">
        <v>869.79</v>
      </c>
      <c r="G141" s="24">
        <f t="shared" si="2"/>
        <v>887.18579999999997</v>
      </c>
    </row>
    <row r="142" spans="2:7" ht="11.85" customHeight="1" outlineLevel="3" x14ac:dyDescent="0.25">
      <c r="B142" s="7"/>
      <c r="C142" s="8" t="s">
        <v>272</v>
      </c>
      <c r="D142" s="9" t="s">
        <v>273</v>
      </c>
      <c r="E142" s="10">
        <v>2</v>
      </c>
      <c r="F142" s="11">
        <v>2960</v>
      </c>
      <c r="G142" s="24">
        <f t="shared" si="2"/>
        <v>1509.6000000000001</v>
      </c>
    </row>
    <row r="143" spans="2:7" ht="11.85" customHeight="1" outlineLevel="3" x14ac:dyDescent="0.25">
      <c r="B143" s="7"/>
      <c r="C143" s="8" t="s">
        <v>274</v>
      </c>
      <c r="D143" s="9" t="s">
        <v>275</v>
      </c>
      <c r="E143" s="10">
        <v>3</v>
      </c>
      <c r="F143" s="12">
        <v>69.349999999999994</v>
      </c>
      <c r="G143" s="24">
        <f t="shared" si="2"/>
        <v>23.578999999999997</v>
      </c>
    </row>
    <row r="144" spans="2:7" ht="11.85" customHeight="1" outlineLevel="3" x14ac:dyDescent="0.25">
      <c r="B144" s="7"/>
      <c r="C144" s="8" t="s">
        <v>276</v>
      </c>
      <c r="D144" s="9" t="s">
        <v>277</v>
      </c>
      <c r="E144" s="10">
        <v>1</v>
      </c>
      <c r="F144" s="11">
        <v>8729</v>
      </c>
      <c r="G144" s="24">
        <f t="shared" si="2"/>
        <v>8903.58</v>
      </c>
    </row>
    <row r="145" spans="2:7" ht="11.85" customHeight="1" outlineLevel="3" x14ac:dyDescent="0.25">
      <c r="B145" s="7"/>
      <c r="C145" s="8" t="s">
        <v>278</v>
      </c>
      <c r="D145" s="9" t="s">
        <v>279</v>
      </c>
      <c r="E145" s="10">
        <v>1</v>
      </c>
      <c r="F145" s="11">
        <v>4265</v>
      </c>
      <c r="G145" s="24">
        <f t="shared" si="2"/>
        <v>4350.3</v>
      </c>
    </row>
    <row r="146" spans="2:7" ht="11.85" customHeight="1" outlineLevel="3" x14ac:dyDescent="0.25">
      <c r="B146" s="7"/>
      <c r="C146" s="8" t="s">
        <v>280</v>
      </c>
      <c r="D146" s="9" t="s">
        <v>281</v>
      </c>
      <c r="E146" s="10">
        <v>4</v>
      </c>
      <c r="F146" s="11">
        <v>5896</v>
      </c>
      <c r="G146" s="24">
        <f t="shared" si="2"/>
        <v>1503.48</v>
      </c>
    </row>
    <row r="147" spans="2:7" ht="11.85" customHeight="1" outlineLevel="3" x14ac:dyDescent="0.25">
      <c r="B147" s="7"/>
      <c r="C147" s="8" t="s">
        <v>282</v>
      </c>
      <c r="D147" s="9" t="s">
        <v>283</v>
      </c>
      <c r="E147" s="10">
        <v>3</v>
      </c>
      <c r="F147" s="11">
        <v>4656</v>
      </c>
      <c r="G147" s="24">
        <f t="shared" si="2"/>
        <v>1583.04</v>
      </c>
    </row>
    <row r="148" spans="2:7" ht="11.85" customHeight="1" outlineLevel="3" x14ac:dyDescent="0.25">
      <c r="B148" s="7"/>
      <c r="C148" s="8" t="s">
        <v>284</v>
      </c>
      <c r="D148" s="9" t="s">
        <v>285</v>
      </c>
      <c r="E148" s="10">
        <v>4</v>
      </c>
      <c r="F148" s="11">
        <v>1200</v>
      </c>
      <c r="G148" s="24">
        <f t="shared" si="2"/>
        <v>306</v>
      </c>
    </row>
    <row r="149" spans="2:7" ht="11.85" customHeight="1" outlineLevel="3" x14ac:dyDescent="0.25">
      <c r="B149" s="7"/>
      <c r="C149" s="8" t="s">
        <v>286</v>
      </c>
      <c r="D149" s="9" t="s">
        <v>287</v>
      </c>
      <c r="E149" s="10">
        <v>1</v>
      </c>
      <c r="F149" s="12">
        <v>368.46</v>
      </c>
      <c r="G149" s="24">
        <f t="shared" si="2"/>
        <v>375.82919999999996</v>
      </c>
    </row>
    <row r="150" spans="2:7" ht="11.85" customHeight="1" outlineLevel="3" x14ac:dyDescent="0.25">
      <c r="B150" s="7"/>
      <c r="C150" s="8" t="s">
        <v>288</v>
      </c>
      <c r="D150" s="9" t="s">
        <v>289</v>
      </c>
      <c r="E150" s="10">
        <v>3</v>
      </c>
      <c r="F150" s="12">
        <v>894</v>
      </c>
      <c r="G150" s="24">
        <f t="shared" si="2"/>
        <v>303.95999999999998</v>
      </c>
    </row>
    <row r="151" spans="2:7" ht="11.85" customHeight="1" outlineLevel="3" x14ac:dyDescent="0.25">
      <c r="B151" s="7"/>
      <c r="C151" s="8" t="s">
        <v>288</v>
      </c>
      <c r="D151" s="9" t="s">
        <v>290</v>
      </c>
      <c r="E151" s="10">
        <v>1</v>
      </c>
      <c r="F151" s="12">
        <v>853</v>
      </c>
      <c r="G151" s="24">
        <f t="shared" si="2"/>
        <v>870.06000000000006</v>
      </c>
    </row>
    <row r="152" spans="2:7" ht="11.85" customHeight="1" outlineLevel="3" x14ac:dyDescent="0.25">
      <c r="B152" s="7"/>
      <c r="C152" s="8" t="s">
        <v>291</v>
      </c>
      <c r="D152" s="9" t="s">
        <v>292</v>
      </c>
      <c r="E152" s="10">
        <v>1</v>
      </c>
      <c r="F152" s="12">
        <v>899.44</v>
      </c>
      <c r="G152" s="24">
        <f t="shared" si="2"/>
        <v>917.42880000000002</v>
      </c>
    </row>
    <row r="153" spans="2:7" ht="11.85" customHeight="1" outlineLevel="3" x14ac:dyDescent="0.25">
      <c r="B153" s="7"/>
      <c r="C153" s="8" t="s">
        <v>293</v>
      </c>
      <c r="D153" s="9" t="s">
        <v>294</v>
      </c>
      <c r="E153" s="10">
        <v>2</v>
      </c>
      <c r="F153" s="11">
        <v>2682.34</v>
      </c>
      <c r="G153" s="24">
        <f t="shared" si="2"/>
        <v>1367.9934000000001</v>
      </c>
    </row>
    <row r="154" spans="2:7" ht="11.85" customHeight="1" outlineLevel="3" x14ac:dyDescent="0.25">
      <c r="B154" s="7"/>
      <c r="C154" s="8" t="s">
        <v>295</v>
      </c>
      <c r="D154" s="9" t="s">
        <v>296</v>
      </c>
      <c r="E154" s="10">
        <v>2</v>
      </c>
      <c r="F154" s="11">
        <v>6175.78</v>
      </c>
      <c r="G154" s="24">
        <f t="shared" si="2"/>
        <v>3149.6477999999997</v>
      </c>
    </row>
    <row r="155" spans="2:7" ht="11.85" customHeight="1" outlineLevel="3" x14ac:dyDescent="0.25">
      <c r="B155" s="7"/>
      <c r="C155" s="8" t="s">
        <v>297</v>
      </c>
      <c r="D155" s="9" t="s">
        <v>298</v>
      </c>
      <c r="E155" s="10">
        <v>1</v>
      </c>
      <c r="F155" s="12">
        <v>948.01</v>
      </c>
      <c r="G155" s="24">
        <f t="shared" si="2"/>
        <v>966.97019999999998</v>
      </c>
    </row>
    <row r="156" spans="2:7" ht="11.85" customHeight="1" outlineLevel="3" x14ac:dyDescent="0.25">
      <c r="B156" s="7"/>
      <c r="C156" s="8" t="s">
        <v>299</v>
      </c>
      <c r="D156" s="9" t="s">
        <v>300</v>
      </c>
      <c r="E156" s="10">
        <v>1</v>
      </c>
      <c r="F156" s="12">
        <v>652.51</v>
      </c>
      <c r="G156" s="24">
        <f t="shared" si="2"/>
        <v>665.56020000000001</v>
      </c>
    </row>
    <row r="157" spans="2:7" ht="11.85" customHeight="1" outlineLevel="3" x14ac:dyDescent="0.25">
      <c r="B157" s="7"/>
      <c r="C157" s="8" t="s">
        <v>301</v>
      </c>
      <c r="D157" s="9" t="s">
        <v>302</v>
      </c>
      <c r="E157" s="10">
        <v>2</v>
      </c>
      <c r="F157" s="12">
        <v>613.34</v>
      </c>
      <c r="G157" s="24">
        <f t="shared" si="2"/>
        <v>312.80340000000001</v>
      </c>
    </row>
    <row r="158" spans="2:7" ht="11.85" customHeight="1" outlineLevel="3" x14ac:dyDescent="0.25">
      <c r="B158" s="7"/>
      <c r="C158" s="8" t="s">
        <v>301</v>
      </c>
      <c r="D158" s="9" t="s">
        <v>303</v>
      </c>
      <c r="E158" s="10">
        <v>4</v>
      </c>
      <c r="F158" s="11">
        <v>1224.77</v>
      </c>
      <c r="G158" s="24">
        <f t="shared" si="2"/>
        <v>312.31635</v>
      </c>
    </row>
    <row r="159" spans="2:7" ht="11.85" customHeight="1" outlineLevel="3" x14ac:dyDescent="0.25">
      <c r="B159" s="7"/>
      <c r="C159" s="8" t="s">
        <v>304</v>
      </c>
      <c r="D159" s="9" t="s">
        <v>305</v>
      </c>
      <c r="E159" s="10">
        <v>1</v>
      </c>
      <c r="F159" s="11">
        <v>1246.47</v>
      </c>
      <c r="G159" s="24">
        <f t="shared" si="2"/>
        <v>1271.3994</v>
      </c>
    </row>
    <row r="160" spans="2:7" ht="11.85" customHeight="1" outlineLevel="3" x14ac:dyDescent="0.25">
      <c r="B160" s="7"/>
      <c r="C160" s="8" t="s">
        <v>306</v>
      </c>
      <c r="D160" s="9" t="s">
        <v>307</v>
      </c>
      <c r="E160" s="10">
        <v>1</v>
      </c>
      <c r="F160" s="12">
        <v>243</v>
      </c>
      <c r="G160" s="24">
        <f t="shared" si="2"/>
        <v>247.86</v>
      </c>
    </row>
    <row r="161" spans="2:7" ht="11.85" customHeight="1" outlineLevel="3" x14ac:dyDescent="0.25">
      <c r="B161" s="7"/>
      <c r="C161" s="8" t="s">
        <v>308</v>
      </c>
      <c r="D161" s="9" t="s">
        <v>309</v>
      </c>
      <c r="E161" s="10">
        <v>2</v>
      </c>
      <c r="F161" s="11">
        <v>6041.16</v>
      </c>
      <c r="G161" s="24">
        <f t="shared" si="2"/>
        <v>3080.9915999999998</v>
      </c>
    </row>
    <row r="162" spans="2:7" ht="11.85" customHeight="1" outlineLevel="3" x14ac:dyDescent="0.25">
      <c r="B162" s="7"/>
      <c r="C162" s="8" t="s">
        <v>310</v>
      </c>
      <c r="D162" s="9" t="s">
        <v>311</v>
      </c>
      <c r="E162" s="10">
        <v>1</v>
      </c>
      <c r="F162" s="12">
        <v>244</v>
      </c>
      <c r="G162" s="24">
        <f t="shared" si="2"/>
        <v>248.88</v>
      </c>
    </row>
    <row r="163" spans="2:7" ht="11.85" customHeight="1" outlineLevel="3" x14ac:dyDescent="0.25">
      <c r="B163" s="7"/>
      <c r="C163" s="8" t="s">
        <v>312</v>
      </c>
      <c r="D163" s="9" t="s">
        <v>313</v>
      </c>
      <c r="E163" s="10">
        <v>1</v>
      </c>
      <c r="F163" s="12">
        <v>312</v>
      </c>
      <c r="G163" s="24">
        <f t="shared" si="2"/>
        <v>318.24</v>
      </c>
    </row>
    <row r="164" spans="2:7" ht="11.85" customHeight="1" outlineLevel="3" x14ac:dyDescent="0.25">
      <c r="B164" s="7"/>
      <c r="C164" s="8" t="s">
        <v>314</v>
      </c>
      <c r="D164" s="9" t="s">
        <v>315</v>
      </c>
      <c r="E164" s="10">
        <v>1</v>
      </c>
      <c r="F164" s="12">
        <v>560.54</v>
      </c>
      <c r="G164" s="24">
        <f t="shared" si="2"/>
        <v>571.75080000000003</v>
      </c>
    </row>
    <row r="165" spans="2:7" ht="11.85" customHeight="1" outlineLevel="3" x14ac:dyDescent="0.25">
      <c r="B165" s="7"/>
      <c r="C165" s="8" t="s">
        <v>316</v>
      </c>
      <c r="D165" s="9" t="s">
        <v>317</v>
      </c>
      <c r="E165" s="10">
        <v>1</v>
      </c>
      <c r="F165" s="11">
        <v>1531.72</v>
      </c>
      <c r="G165" s="24">
        <f t="shared" si="2"/>
        <v>1562.3543999999999</v>
      </c>
    </row>
    <row r="166" spans="2:7" ht="11.85" customHeight="1" outlineLevel="3" x14ac:dyDescent="0.25">
      <c r="B166" s="7"/>
      <c r="C166" s="8" t="s">
        <v>318</v>
      </c>
      <c r="D166" s="9" t="s">
        <v>319</v>
      </c>
      <c r="E166" s="10">
        <v>3</v>
      </c>
      <c r="F166" s="11">
        <v>1620</v>
      </c>
      <c r="G166" s="24">
        <f t="shared" si="2"/>
        <v>550.79999999999995</v>
      </c>
    </row>
    <row r="167" spans="2:7" ht="11.85" customHeight="1" outlineLevel="3" x14ac:dyDescent="0.25">
      <c r="B167" s="7"/>
      <c r="C167" s="8" t="s">
        <v>320</v>
      </c>
      <c r="D167" s="9" t="s">
        <v>321</v>
      </c>
      <c r="E167" s="10">
        <v>3</v>
      </c>
      <c r="F167" s="11">
        <v>2648.21</v>
      </c>
      <c r="G167" s="24">
        <f t="shared" si="2"/>
        <v>900.39139999999998</v>
      </c>
    </row>
    <row r="168" spans="2:7" ht="11.85" customHeight="1" outlineLevel="3" x14ac:dyDescent="0.25">
      <c r="B168" s="7"/>
      <c r="C168" s="8" t="s">
        <v>322</v>
      </c>
      <c r="D168" s="9" t="s">
        <v>323</v>
      </c>
      <c r="E168" s="10">
        <v>1</v>
      </c>
      <c r="F168" s="12">
        <v>265</v>
      </c>
      <c r="G168" s="24">
        <f t="shared" si="2"/>
        <v>270.3</v>
      </c>
    </row>
    <row r="169" spans="2:7" ht="11.85" customHeight="1" outlineLevel="3" x14ac:dyDescent="0.25">
      <c r="B169" s="7"/>
      <c r="C169" s="8" t="s">
        <v>324</v>
      </c>
      <c r="D169" s="9" t="s">
        <v>325</v>
      </c>
      <c r="E169" s="10">
        <v>1</v>
      </c>
      <c r="F169" s="12">
        <v>353</v>
      </c>
      <c r="G169" s="24">
        <f t="shared" si="2"/>
        <v>360.06</v>
      </c>
    </row>
    <row r="170" spans="2:7" ht="11.85" customHeight="1" outlineLevel="3" x14ac:dyDescent="0.25">
      <c r="B170" s="7"/>
      <c r="C170" s="8" t="s">
        <v>326</v>
      </c>
      <c r="D170" s="9" t="s">
        <v>327</v>
      </c>
      <c r="E170" s="10">
        <v>1</v>
      </c>
      <c r="F170" s="11">
        <v>1101.8599999999999</v>
      </c>
      <c r="G170" s="24">
        <f t="shared" si="2"/>
        <v>1123.8971999999999</v>
      </c>
    </row>
    <row r="171" spans="2:7" ht="11.85" customHeight="1" outlineLevel="3" x14ac:dyDescent="0.25">
      <c r="B171" s="7"/>
      <c r="C171" s="8" t="s">
        <v>328</v>
      </c>
      <c r="D171" s="9" t="s">
        <v>329</v>
      </c>
      <c r="E171" s="10">
        <v>3</v>
      </c>
      <c r="F171" s="12">
        <v>888.57</v>
      </c>
      <c r="G171" s="24">
        <f t="shared" si="2"/>
        <v>302.11380000000003</v>
      </c>
    </row>
    <row r="172" spans="2:7" ht="11.85" customHeight="1" outlineLevel="3" x14ac:dyDescent="0.25">
      <c r="B172" s="7"/>
      <c r="C172" s="8" t="s">
        <v>330</v>
      </c>
      <c r="D172" s="9" t="s">
        <v>331</v>
      </c>
      <c r="E172" s="10">
        <v>1</v>
      </c>
      <c r="F172" s="11">
        <v>1102.45</v>
      </c>
      <c r="G172" s="24">
        <f t="shared" si="2"/>
        <v>1124.499</v>
      </c>
    </row>
    <row r="173" spans="2:7" ht="11.85" customHeight="1" outlineLevel="3" x14ac:dyDescent="0.25">
      <c r="B173" s="7"/>
      <c r="C173" s="8" t="s">
        <v>332</v>
      </c>
      <c r="D173" s="9" t="s">
        <v>333</v>
      </c>
      <c r="E173" s="10">
        <v>1</v>
      </c>
      <c r="F173" s="12">
        <v>907.53</v>
      </c>
      <c r="G173" s="24">
        <f t="shared" si="2"/>
        <v>925.68060000000003</v>
      </c>
    </row>
    <row r="174" spans="2:7" ht="11.85" customHeight="1" outlineLevel="3" x14ac:dyDescent="0.25">
      <c r="B174" s="7"/>
      <c r="C174" s="8" t="s">
        <v>334</v>
      </c>
      <c r="D174" s="9" t="s">
        <v>335</v>
      </c>
      <c r="E174" s="10">
        <v>7</v>
      </c>
      <c r="F174" s="11">
        <v>6102.81</v>
      </c>
      <c r="G174" s="24">
        <f t="shared" si="2"/>
        <v>889.26660000000004</v>
      </c>
    </row>
    <row r="175" spans="2:7" ht="11.85" customHeight="1" outlineLevel="3" x14ac:dyDescent="0.25">
      <c r="B175" s="7"/>
      <c r="C175" s="8" t="s">
        <v>336</v>
      </c>
      <c r="D175" s="9" t="s">
        <v>337</v>
      </c>
      <c r="E175" s="10">
        <v>1</v>
      </c>
      <c r="F175" s="11">
        <v>3515.6</v>
      </c>
      <c r="G175" s="24">
        <f t="shared" si="2"/>
        <v>3585.9119999999998</v>
      </c>
    </row>
    <row r="176" spans="2:7" ht="11.85" customHeight="1" outlineLevel="3" x14ac:dyDescent="0.25">
      <c r="B176" s="7"/>
      <c r="C176" s="8" t="s">
        <v>338</v>
      </c>
      <c r="D176" s="9" t="s">
        <v>339</v>
      </c>
      <c r="E176" s="10">
        <v>1</v>
      </c>
      <c r="F176" s="12">
        <v>988</v>
      </c>
      <c r="G176" s="24">
        <f t="shared" si="2"/>
        <v>1007.76</v>
      </c>
    </row>
    <row r="177" spans="2:7" ht="11.85" customHeight="1" outlineLevel="3" x14ac:dyDescent="0.25">
      <c r="B177" s="7"/>
      <c r="C177" s="8" t="s">
        <v>340</v>
      </c>
      <c r="D177" s="9" t="s">
        <v>341</v>
      </c>
      <c r="E177" s="10">
        <v>1</v>
      </c>
      <c r="F177" s="12">
        <v>988</v>
      </c>
      <c r="G177" s="24">
        <f t="shared" si="2"/>
        <v>1007.76</v>
      </c>
    </row>
    <row r="178" spans="2:7" ht="11.85" customHeight="1" outlineLevel="3" x14ac:dyDescent="0.25">
      <c r="B178" s="7"/>
      <c r="C178" s="8" t="s">
        <v>342</v>
      </c>
      <c r="D178" s="9" t="s">
        <v>343</v>
      </c>
      <c r="E178" s="10">
        <v>2</v>
      </c>
      <c r="F178" s="12">
        <v>706</v>
      </c>
      <c r="G178" s="24">
        <f t="shared" si="2"/>
        <v>360.06</v>
      </c>
    </row>
    <row r="179" spans="2:7" ht="11.85" customHeight="1" outlineLevel="3" x14ac:dyDescent="0.25">
      <c r="B179" s="7"/>
      <c r="C179" s="8" t="s">
        <v>344</v>
      </c>
      <c r="D179" s="9" t="s">
        <v>345</v>
      </c>
      <c r="E179" s="10">
        <v>1</v>
      </c>
      <c r="F179" s="11">
        <v>5062</v>
      </c>
      <c r="G179" s="24">
        <f t="shared" si="2"/>
        <v>5163.24</v>
      </c>
    </row>
    <row r="180" spans="2:7" ht="11.85" customHeight="1" outlineLevel="3" x14ac:dyDescent="0.25">
      <c r="B180" s="7"/>
      <c r="C180" s="8" t="s">
        <v>346</v>
      </c>
      <c r="D180" s="9" t="s">
        <v>347</v>
      </c>
      <c r="E180" s="10">
        <v>1</v>
      </c>
      <c r="F180" s="11">
        <v>2455</v>
      </c>
      <c r="G180" s="24">
        <f t="shared" si="2"/>
        <v>2504.1</v>
      </c>
    </row>
    <row r="181" spans="2:7" ht="11.85" customHeight="1" outlineLevel="3" x14ac:dyDescent="0.25">
      <c r="B181" s="7"/>
      <c r="C181" s="8" t="s">
        <v>348</v>
      </c>
      <c r="D181" s="9" t="s">
        <v>349</v>
      </c>
      <c r="E181" s="10">
        <v>1</v>
      </c>
      <c r="F181" s="11">
        <v>8735.9</v>
      </c>
      <c r="G181" s="24">
        <f t="shared" si="2"/>
        <v>8910.6180000000004</v>
      </c>
    </row>
    <row r="182" spans="2:7" ht="11.85" customHeight="1" outlineLevel="3" x14ac:dyDescent="0.25">
      <c r="B182" s="7"/>
      <c r="C182" s="8" t="s">
        <v>350</v>
      </c>
      <c r="D182" s="9" t="s">
        <v>351</v>
      </c>
      <c r="E182" s="10">
        <v>2</v>
      </c>
      <c r="F182" s="12">
        <v>764</v>
      </c>
      <c r="G182" s="24">
        <f t="shared" si="2"/>
        <v>389.64</v>
      </c>
    </row>
    <row r="183" spans="2:7" ht="11.85" customHeight="1" outlineLevel="3" x14ac:dyDescent="0.25">
      <c r="B183" s="7"/>
      <c r="C183" s="8" t="s">
        <v>352</v>
      </c>
      <c r="D183" s="9" t="s">
        <v>353</v>
      </c>
      <c r="E183" s="10">
        <v>1</v>
      </c>
      <c r="F183" s="12">
        <v>856</v>
      </c>
      <c r="G183" s="24">
        <f t="shared" si="2"/>
        <v>873.12</v>
      </c>
    </row>
    <row r="184" spans="2:7" ht="11.85" customHeight="1" outlineLevel="3" x14ac:dyDescent="0.25">
      <c r="B184" s="7"/>
      <c r="C184" s="8" t="s">
        <v>354</v>
      </c>
      <c r="D184" s="9" t="s">
        <v>355</v>
      </c>
      <c r="E184" s="10">
        <v>33</v>
      </c>
      <c r="F184" s="12">
        <v>297.12</v>
      </c>
      <c r="G184" s="24">
        <f t="shared" si="2"/>
        <v>9.1837090909090922</v>
      </c>
    </row>
    <row r="185" spans="2:7" ht="11.85" customHeight="1" outlineLevel="3" x14ac:dyDescent="0.25">
      <c r="B185" s="7"/>
      <c r="C185" s="8" t="s">
        <v>356</v>
      </c>
      <c r="D185" s="9" t="s">
        <v>357</v>
      </c>
      <c r="E185" s="10">
        <v>96</v>
      </c>
      <c r="F185" s="12">
        <v>869.28</v>
      </c>
      <c r="G185" s="24">
        <f t="shared" si="2"/>
        <v>9.2361000000000004</v>
      </c>
    </row>
    <row r="186" spans="2:7" ht="11.85" customHeight="1" outlineLevel="3" x14ac:dyDescent="0.25">
      <c r="B186" s="7"/>
      <c r="C186" s="8" t="s">
        <v>358</v>
      </c>
      <c r="D186" s="9" t="s">
        <v>359</v>
      </c>
      <c r="E186" s="10">
        <v>171</v>
      </c>
      <c r="F186" s="11">
        <v>1541.56</v>
      </c>
      <c r="G186" s="24">
        <f t="shared" si="2"/>
        <v>9.1952701754385977</v>
      </c>
    </row>
    <row r="187" spans="2:7" ht="11.85" customHeight="1" outlineLevel="3" x14ac:dyDescent="0.25">
      <c r="B187" s="7"/>
      <c r="C187" s="8" t="s">
        <v>360</v>
      </c>
      <c r="D187" s="9" t="s">
        <v>361</v>
      </c>
      <c r="E187" s="10">
        <v>160</v>
      </c>
      <c r="F187" s="11">
        <v>1439.24</v>
      </c>
      <c r="G187" s="24">
        <f t="shared" si="2"/>
        <v>9.1751550000000002</v>
      </c>
    </row>
    <row r="188" spans="2:7" ht="11.85" customHeight="1" outlineLevel="3" x14ac:dyDescent="0.25">
      <c r="B188" s="7"/>
      <c r="C188" s="8" t="s">
        <v>362</v>
      </c>
      <c r="D188" s="9" t="s">
        <v>363</v>
      </c>
      <c r="E188" s="10">
        <v>1</v>
      </c>
      <c r="F188" s="12">
        <v>505.31</v>
      </c>
      <c r="G188" s="24">
        <f t="shared" si="2"/>
        <v>515.4162</v>
      </c>
    </row>
    <row r="189" spans="2:7" ht="11.85" customHeight="1" outlineLevel="3" x14ac:dyDescent="0.25">
      <c r="B189" s="7"/>
      <c r="C189" s="8" t="s">
        <v>364</v>
      </c>
      <c r="D189" s="9" t="s">
        <v>365</v>
      </c>
      <c r="E189" s="10">
        <v>2</v>
      </c>
      <c r="F189" s="12">
        <v>947.04</v>
      </c>
      <c r="G189" s="24">
        <f t="shared" si="2"/>
        <v>482.99039999999997</v>
      </c>
    </row>
    <row r="190" spans="2:7" ht="11.85" customHeight="1" outlineLevel="3" x14ac:dyDescent="0.25">
      <c r="B190" s="7"/>
      <c r="C190" s="8" t="s">
        <v>366</v>
      </c>
      <c r="D190" s="9" t="s">
        <v>367</v>
      </c>
      <c r="E190" s="10">
        <v>2</v>
      </c>
      <c r="F190" s="12">
        <v>947.04</v>
      </c>
      <c r="G190" s="24">
        <f t="shared" si="2"/>
        <v>482.99039999999997</v>
      </c>
    </row>
    <row r="191" spans="2:7" ht="11.85" customHeight="1" outlineLevel="3" x14ac:dyDescent="0.25">
      <c r="B191" s="7"/>
      <c r="C191" s="8" t="s">
        <v>368</v>
      </c>
      <c r="D191" s="9" t="s">
        <v>369</v>
      </c>
      <c r="E191" s="10">
        <v>2</v>
      </c>
      <c r="F191" s="12">
        <v>849.62</v>
      </c>
      <c r="G191" s="24">
        <f t="shared" si="2"/>
        <v>433.30619999999999</v>
      </c>
    </row>
    <row r="192" spans="2:7" ht="11.85" customHeight="1" outlineLevel="3" x14ac:dyDescent="0.25">
      <c r="B192" s="7"/>
      <c r="C192" s="8" t="s">
        <v>370</v>
      </c>
      <c r="D192" s="9" t="s">
        <v>371</v>
      </c>
      <c r="E192" s="10">
        <v>1</v>
      </c>
      <c r="F192" s="12">
        <v>659</v>
      </c>
      <c r="G192" s="24">
        <f t="shared" si="2"/>
        <v>672.18000000000006</v>
      </c>
    </row>
    <row r="193" spans="2:7" ht="11.85" customHeight="1" outlineLevel="3" x14ac:dyDescent="0.25">
      <c r="B193" s="7"/>
      <c r="C193" s="8" t="s">
        <v>372</v>
      </c>
      <c r="D193" s="9" t="s">
        <v>373</v>
      </c>
      <c r="E193" s="10">
        <v>1</v>
      </c>
      <c r="F193" s="11">
        <v>1091.8499999999999</v>
      </c>
      <c r="G193" s="24">
        <f t="shared" si="2"/>
        <v>1113.6869999999999</v>
      </c>
    </row>
    <row r="194" spans="2:7" ht="11.85" customHeight="1" outlineLevel="3" x14ac:dyDescent="0.25">
      <c r="B194" s="7"/>
      <c r="C194" s="8" t="s">
        <v>374</v>
      </c>
      <c r="D194" s="9" t="s">
        <v>375</v>
      </c>
      <c r="E194" s="10">
        <v>1</v>
      </c>
      <c r="F194" s="12">
        <v>150</v>
      </c>
      <c r="G194" s="24">
        <f t="shared" si="2"/>
        <v>153</v>
      </c>
    </row>
    <row r="195" spans="2:7" ht="11.85" customHeight="1" outlineLevel="3" x14ac:dyDescent="0.25">
      <c r="B195" s="7"/>
      <c r="C195" s="8" t="s">
        <v>374</v>
      </c>
      <c r="D195" s="9" t="s">
        <v>376</v>
      </c>
      <c r="E195" s="10">
        <v>14</v>
      </c>
      <c r="F195" s="11">
        <v>2100</v>
      </c>
      <c r="G195" s="24">
        <f t="shared" si="2"/>
        <v>153</v>
      </c>
    </row>
    <row r="196" spans="2:7" ht="11.85" customHeight="1" outlineLevel="3" x14ac:dyDescent="0.25">
      <c r="B196" s="7"/>
      <c r="C196" s="8" t="s">
        <v>374</v>
      </c>
      <c r="D196" s="9" t="s">
        <v>377</v>
      </c>
      <c r="E196" s="10">
        <v>5</v>
      </c>
      <c r="F196" s="12">
        <v>750</v>
      </c>
      <c r="G196" s="24">
        <f t="shared" ref="G196:G259" si="3">F196/E196*1.02</f>
        <v>153</v>
      </c>
    </row>
    <row r="197" spans="2:7" ht="11.85" customHeight="1" outlineLevel="3" x14ac:dyDescent="0.25">
      <c r="B197" s="7"/>
      <c r="C197" s="8" t="s">
        <v>374</v>
      </c>
      <c r="D197" s="9" t="s">
        <v>378</v>
      </c>
      <c r="E197" s="10">
        <v>3</v>
      </c>
      <c r="F197" s="12">
        <v>450</v>
      </c>
      <c r="G197" s="24">
        <f t="shared" si="3"/>
        <v>153</v>
      </c>
    </row>
    <row r="198" spans="2:7" ht="11.85" customHeight="1" outlineLevel="3" x14ac:dyDescent="0.25">
      <c r="B198" s="7"/>
      <c r="C198" s="8" t="s">
        <v>374</v>
      </c>
      <c r="D198" s="9" t="s">
        <v>379</v>
      </c>
      <c r="E198" s="10">
        <v>1</v>
      </c>
      <c r="F198" s="12">
        <v>187.5</v>
      </c>
      <c r="G198" s="24">
        <f t="shared" si="3"/>
        <v>191.25</v>
      </c>
    </row>
    <row r="199" spans="2:7" ht="11.85" customHeight="1" outlineLevel="3" x14ac:dyDescent="0.25">
      <c r="B199" s="7"/>
      <c r="C199" s="8" t="s">
        <v>374</v>
      </c>
      <c r="D199" s="9" t="s">
        <v>380</v>
      </c>
      <c r="E199" s="10">
        <v>5</v>
      </c>
      <c r="F199" s="12">
        <v>750</v>
      </c>
      <c r="G199" s="24">
        <f t="shared" si="3"/>
        <v>153</v>
      </c>
    </row>
    <row r="200" spans="2:7" ht="11.85" customHeight="1" outlineLevel="3" x14ac:dyDescent="0.25">
      <c r="B200" s="7"/>
      <c r="C200" s="8" t="s">
        <v>374</v>
      </c>
      <c r="D200" s="9" t="s">
        <v>381</v>
      </c>
      <c r="E200" s="10">
        <v>3</v>
      </c>
      <c r="F200" s="12">
        <v>450</v>
      </c>
      <c r="G200" s="24">
        <f t="shared" si="3"/>
        <v>153</v>
      </c>
    </row>
    <row r="201" spans="2:7" ht="11.85" customHeight="1" outlineLevel="3" x14ac:dyDescent="0.25">
      <c r="B201" s="7"/>
      <c r="C201" s="8" t="s">
        <v>374</v>
      </c>
      <c r="D201" s="9" t="s">
        <v>382</v>
      </c>
      <c r="E201" s="10">
        <v>4</v>
      </c>
      <c r="F201" s="12">
        <v>600</v>
      </c>
      <c r="G201" s="24">
        <f t="shared" si="3"/>
        <v>153</v>
      </c>
    </row>
    <row r="202" spans="2:7" ht="11.85" customHeight="1" outlineLevel="3" x14ac:dyDescent="0.25">
      <c r="B202" s="7"/>
      <c r="C202" s="8" t="s">
        <v>374</v>
      </c>
      <c r="D202" s="9" t="s">
        <v>383</v>
      </c>
      <c r="E202" s="10">
        <v>5</v>
      </c>
      <c r="F202" s="12">
        <v>750</v>
      </c>
      <c r="G202" s="24">
        <f t="shared" si="3"/>
        <v>153</v>
      </c>
    </row>
    <row r="203" spans="2:7" ht="11.85" customHeight="1" outlineLevel="3" x14ac:dyDescent="0.25">
      <c r="B203" s="7"/>
      <c r="C203" s="8" t="s">
        <v>374</v>
      </c>
      <c r="D203" s="9" t="s">
        <v>384</v>
      </c>
      <c r="E203" s="10">
        <v>3</v>
      </c>
      <c r="F203" s="12">
        <v>450</v>
      </c>
      <c r="G203" s="24">
        <f t="shared" si="3"/>
        <v>153</v>
      </c>
    </row>
    <row r="204" spans="2:7" ht="11.85" customHeight="1" outlineLevel="3" x14ac:dyDescent="0.25">
      <c r="B204" s="7"/>
      <c r="C204" s="8" t="s">
        <v>374</v>
      </c>
      <c r="D204" s="9" t="s">
        <v>385</v>
      </c>
      <c r="E204" s="10">
        <v>8</v>
      </c>
      <c r="F204" s="11">
        <v>1200</v>
      </c>
      <c r="G204" s="24">
        <f t="shared" si="3"/>
        <v>153</v>
      </c>
    </row>
    <row r="205" spans="2:7" ht="11.85" customHeight="1" outlineLevel="3" x14ac:dyDescent="0.25">
      <c r="B205" s="7"/>
      <c r="C205" s="8" t="s">
        <v>374</v>
      </c>
      <c r="D205" s="9" t="s">
        <v>386</v>
      </c>
      <c r="E205" s="10">
        <v>2</v>
      </c>
      <c r="F205" s="12">
        <v>300</v>
      </c>
      <c r="G205" s="24">
        <f t="shared" si="3"/>
        <v>153</v>
      </c>
    </row>
    <row r="206" spans="2:7" ht="11.85" customHeight="1" outlineLevel="3" x14ac:dyDescent="0.25">
      <c r="B206" s="7"/>
      <c r="C206" s="8" t="s">
        <v>374</v>
      </c>
      <c r="D206" s="9" t="s">
        <v>387</v>
      </c>
      <c r="E206" s="10">
        <v>6</v>
      </c>
      <c r="F206" s="12">
        <v>899.99</v>
      </c>
      <c r="G206" s="24">
        <f t="shared" si="3"/>
        <v>152.9983</v>
      </c>
    </row>
    <row r="207" spans="2:7" ht="11.85" customHeight="1" outlineLevel="3" x14ac:dyDescent="0.25">
      <c r="B207" s="7"/>
      <c r="C207" s="8" t="s">
        <v>374</v>
      </c>
      <c r="D207" s="9" t="s">
        <v>388</v>
      </c>
      <c r="E207" s="10">
        <v>11</v>
      </c>
      <c r="F207" s="11">
        <v>1650</v>
      </c>
      <c r="G207" s="24">
        <f t="shared" si="3"/>
        <v>153</v>
      </c>
    </row>
    <row r="208" spans="2:7" ht="11.85" customHeight="1" outlineLevel="2" x14ac:dyDescent="0.25">
      <c r="B208" s="3" t="s">
        <v>389</v>
      </c>
      <c r="C208" s="3"/>
      <c r="D208" s="4"/>
      <c r="E208" s="5">
        <v>120</v>
      </c>
      <c r="F208" s="6">
        <v>227402.65</v>
      </c>
      <c r="G208" s="24">
        <f t="shared" si="3"/>
        <v>1932.922525</v>
      </c>
    </row>
    <row r="209" spans="2:7" ht="11.85" customHeight="1" outlineLevel="3" x14ac:dyDescent="0.25">
      <c r="B209" s="7"/>
      <c r="C209" s="8" t="s">
        <v>390</v>
      </c>
      <c r="D209" s="9" t="s">
        <v>391</v>
      </c>
      <c r="E209" s="10">
        <v>1</v>
      </c>
      <c r="F209" s="11">
        <v>10149.64</v>
      </c>
      <c r="G209" s="24">
        <f t="shared" si="3"/>
        <v>10352.632799999999</v>
      </c>
    </row>
    <row r="210" spans="2:7" ht="11.85" customHeight="1" outlineLevel="3" x14ac:dyDescent="0.25">
      <c r="B210" s="7"/>
      <c r="C210" s="8" t="s">
        <v>392</v>
      </c>
      <c r="D210" s="9" t="s">
        <v>393</v>
      </c>
      <c r="E210" s="10">
        <v>1</v>
      </c>
      <c r="F210" s="11">
        <v>5790</v>
      </c>
      <c r="G210" s="24">
        <f t="shared" si="3"/>
        <v>5905.8</v>
      </c>
    </row>
    <row r="211" spans="2:7" ht="11.85" customHeight="1" outlineLevel="3" x14ac:dyDescent="0.25">
      <c r="B211" s="7"/>
      <c r="C211" s="8" t="s">
        <v>394</v>
      </c>
      <c r="D211" s="9" t="s">
        <v>395</v>
      </c>
      <c r="E211" s="10">
        <v>1</v>
      </c>
      <c r="F211" s="11">
        <v>5843</v>
      </c>
      <c r="G211" s="24">
        <f t="shared" si="3"/>
        <v>5959.86</v>
      </c>
    </row>
    <row r="212" spans="2:7" ht="11.85" customHeight="1" outlineLevel="3" x14ac:dyDescent="0.25">
      <c r="B212" s="7"/>
      <c r="C212" s="8" t="s">
        <v>396</v>
      </c>
      <c r="D212" s="9" t="s">
        <v>397</v>
      </c>
      <c r="E212" s="10">
        <v>2</v>
      </c>
      <c r="F212" s="11">
        <v>2455.2800000000002</v>
      </c>
      <c r="G212" s="24">
        <f t="shared" si="3"/>
        <v>1252.1928</v>
      </c>
    </row>
    <row r="213" spans="2:7" ht="11.85" customHeight="1" outlineLevel="3" x14ac:dyDescent="0.25">
      <c r="B213" s="7"/>
      <c r="C213" s="8" t="s">
        <v>398</v>
      </c>
      <c r="D213" s="9" t="s">
        <v>399</v>
      </c>
      <c r="E213" s="10">
        <v>2</v>
      </c>
      <c r="F213" s="12">
        <v>306</v>
      </c>
      <c r="G213" s="24">
        <f t="shared" si="3"/>
        <v>156.06</v>
      </c>
    </row>
    <row r="214" spans="2:7" ht="11.85" customHeight="1" outlineLevel="3" x14ac:dyDescent="0.25">
      <c r="B214" s="7"/>
      <c r="C214" s="8" t="s">
        <v>400</v>
      </c>
      <c r="D214" s="9" t="s">
        <v>401</v>
      </c>
      <c r="E214" s="10">
        <v>6</v>
      </c>
      <c r="F214" s="11">
        <v>1128</v>
      </c>
      <c r="G214" s="24">
        <f t="shared" si="3"/>
        <v>191.76</v>
      </c>
    </row>
    <row r="215" spans="2:7" ht="22.35" customHeight="1" outlineLevel="3" x14ac:dyDescent="0.25">
      <c r="B215" s="7"/>
      <c r="C215" s="8" t="s">
        <v>402</v>
      </c>
      <c r="D215" s="9" t="s">
        <v>403</v>
      </c>
      <c r="E215" s="10">
        <v>16</v>
      </c>
      <c r="F215" s="11">
        <v>3009.42</v>
      </c>
      <c r="G215" s="24">
        <f t="shared" si="3"/>
        <v>191.850525</v>
      </c>
    </row>
    <row r="216" spans="2:7" ht="11.85" customHeight="1" outlineLevel="3" x14ac:dyDescent="0.25">
      <c r="B216" s="7"/>
      <c r="C216" s="8" t="s">
        <v>404</v>
      </c>
      <c r="D216" s="9" t="s">
        <v>405</v>
      </c>
      <c r="E216" s="10">
        <v>1</v>
      </c>
      <c r="F216" s="11">
        <v>3922</v>
      </c>
      <c r="G216" s="24">
        <f t="shared" si="3"/>
        <v>4000.44</v>
      </c>
    </row>
    <row r="217" spans="2:7" ht="11.85" customHeight="1" outlineLevel="3" x14ac:dyDescent="0.25">
      <c r="B217" s="7"/>
      <c r="C217" s="8" t="s">
        <v>406</v>
      </c>
      <c r="D217" s="9" t="s">
        <v>407</v>
      </c>
      <c r="E217" s="10">
        <v>1</v>
      </c>
      <c r="F217" s="11">
        <v>3280.75</v>
      </c>
      <c r="G217" s="24">
        <f t="shared" si="3"/>
        <v>3346.3650000000002</v>
      </c>
    </row>
    <row r="218" spans="2:7" ht="11.85" customHeight="1" outlineLevel="3" x14ac:dyDescent="0.25">
      <c r="B218" s="7"/>
      <c r="C218" s="8" t="s">
        <v>408</v>
      </c>
      <c r="D218" s="9" t="s">
        <v>409</v>
      </c>
      <c r="E218" s="10">
        <v>1</v>
      </c>
      <c r="F218" s="11">
        <v>3566.63</v>
      </c>
      <c r="G218" s="24">
        <f t="shared" si="3"/>
        <v>3637.9626000000003</v>
      </c>
    </row>
    <row r="219" spans="2:7" ht="11.85" customHeight="1" outlineLevel="3" x14ac:dyDescent="0.25">
      <c r="B219" s="7"/>
      <c r="C219" s="8" t="s">
        <v>410</v>
      </c>
      <c r="D219" s="9" t="s">
        <v>411</v>
      </c>
      <c r="E219" s="10">
        <v>2</v>
      </c>
      <c r="F219" s="11">
        <v>4470</v>
      </c>
      <c r="G219" s="24">
        <f t="shared" si="3"/>
        <v>2279.6999999999998</v>
      </c>
    </row>
    <row r="220" spans="2:7" ht="11.85" customHeight="1" outlineLevel="3" x14ac:dyDescent="0.25">
      <c r="B220" s="7"/>
      <c r="C220" s="8" t="s">
        <v>412</v>
      </c>
      <c r="D220" s="9" t="s">
        <v>413</v>
      </c>
      <c r="E220" s="10">
        <v>1</v>
      </c>
      <c r="F220" s="15"/>
      <c r="G220" s="24">
        <f t="shared" si="3"/>
        <v>0</v>
      </c>
    </row>
    <row r="221" spans="2:7" ht="11.85" customHeight="1" outlineLevel="3" x14ac:dyDescent="0.25">
      <c r="B221" s="7"/>
      <c r="C221" s="8" t="s">
        <v>414</v>
      </c>
      <c r="D221" s="9" t="s">
        <v>415</v>
      </c>
      <c r="E221" s="10">
        <v>1</v>
      </c>
      <c r="F221" s="12">
        <v>38.99</v>
      </c>
      <c r="G221" s="24">
        <f t="shared" si="3"/>
        <v>39.769800000000004</v>
      </c>
    </row>
    <row r="222" spans="2:7" ht="11.85" customHeight="1" outlineLevel="3" x14ac:dyDescent="0.25">
      <c r="B222" s="7"/>
      <c r="C222" s="8" t="s">
        <v>416</v>
      </c>
      <c r="D222" s="9" t="s">
        <v>417</v>
      </c>
      <c r="E222" s="10">
        <v>1</v>
      </c>
      <c r="F222" s="12">
        <v>997.93</v>
      </c>
      <c r="G222" s="24">
        <f t="shared" si="3"/>
        <v>1017.8886</v>
      </c>
    </row>
    <row r="223" spans="2:7" ht="11.85" customHeight="1" outlineLevel="3" x14ac:dyDescent="0.25">
      <c r="B223" s="7"/>
      <c r="C223" s="8" t="s">
        <v>418</v>
      </c>
      <c r="D223" s="9" t="s">
        <v>419</v>
      </c>
      <c r="E223" s="10">
        <v>1</v>
      </c>
      <c r="F223" s="12">
        <v>421</v>
      </c>
      <c r="G223" s="24">
        <f t="shared" si="3"/>
        <v>429.42</v>
      </c>
    </row>
    <row r="224" spans="2:7" ht="11.85" customHeight="1" outlineLevel="3" x14ac:dyDescent="0.25">
      <c r="B224" s="7"/>
      <c r="C224" s="8" t="s">
        <v>420</v>
      </c>
      <c r="D224" s="9" t="s">
        <v>421</v>
      </c>
      <c r="E224" s="10">
        <v>2</v>
      </c>
      <c r="F224" s="11">
        <v>3216</v>
      </c>
      <c r="G224" s="24">
        <f t="shared" si="3"/>
        <v>1640.16</v>
      </c>
    </row>
    <row r="225" spans="2:7" ht="11.85" customHeight="1" outlineLevel="3" x14ac:dyDescent="0.25">
      <c r="B225" s="7"/>
      <c r="C225" s="8" t="s">
        <v>422</v>
      </c>
      <c r="D225" s="9" t="s">
        <v>423</v>
      </c>
      <c r="E225" s="10">
        <v>2</v>
      </c>
      <c r="F225" s="11">
        <v>1880</v>
      </c>
      <c r="G225" s="24">
        <f t="shared" si="3"/>
        <v>958.80000000000007</v>
      </c>
    </row>
    <row r="226" spans="2:7" ht="11.85" customHeight="1" outlineLevel="3" x14ac:dyDescent="0.25">
      <c r="B226" s="7"/>
      <c r="C226" s="8" t="s">
        <v>424</v>
      </c>
      <c r="D226" s="9" t="s">
        <v>425</v>
      </c>
      <c r="E226" s="10">
        <v>5</v>
      </c>
      <c r="F226" s="11">
        <v>12688.2</v>
      </c>
      <c r="G226" s="24">
        <f t="shared" si="3"/>
        <v>2588.3928000000005</v>
      </c>
    </row>
    <row r="227" spans="2:7" ht="11.85" customHeight="1" outlineLevel="3" x14ac:dyDescent="0.25">
      <c r="B227" s="7"/>
      <c r="C227" s="8" t="s">
        <v>426</v>
      </c>
      <c r="D227" s="9" t="s">
        <v>427</v>
      </c>
      <c r="E227" s="10">
        <v>1</v>
      </c>
      <c r="F227" s="12">
        <v>865</v>
      </c>
      <c r="G227" s="24">
        <f t="shared" si="3"/>
        <v>882.30000000000007</v>
      </c>
    </row>
    <row r="228" spans="2:7" ht="11.85" customHeight="1" outlineLevel="3" x14ac:dyDescent="0.25">
      <c r="B228" s="7"/>
      <c r="C228" s="8" t="s">
        <v>428</v>
      </c>
      <c r="D228" s="9" t="s">
        <v>429</v>
      </c>
      <c r="E228" s="10">
        <v>1</v>
      </c>
      <c r="F228" s="11">
        <v>3147</v>
      </c>
      <c r="G228" s="24">
        <f t="shared" si="3"/>
        <v>3209.94</v>
      </c>
    </row>
    <row r="229" spans="2:7" ht="11.85" customHeight="1" outlineLevel="3" x14ac:dyDescent="0.25">
      <c r="B229" s="7"/>
      <c r="C229" s="8" t="s">
        <v>430</v>
      </c>
      <c r="D229" s="9" t="s">
        <v>431</v>
      </c>
      <c r="E229" s="10">
        <v>1</v>
      </c>
      <c r="F229" s="11">
        <v>7155.66</v>
      </c>
      <c r="G229" s="24">
        <f t="shared" si="3"/>
        <v>7298.7731999999996</v>
      </c>
    </row>
    <row r="230" spans="2:7" ht="11.85" customHeight="1" outlineLevel="3" x14ac:dyDescent="0.25">
      <c r="B230" s="7"/>
      <c r="C230" s="8" t="s">
        <v>432</v>
      </c>
      <c r="D230" s="9" t="s">
        <v>433</v>
      </c>
      <c r="E230" s="10">
        <v>1</v>
      </c>
      <c r="F230" s="11">
        <v>10000</v>
      </c>
      <c r="G230" s="24">
        <f t="shared" si="3"/>
        <v>10200</v>
      </c>
    </row>
    <row r="231" spans="2:7" ht="11.85" customHeight="1" outlineLevel="3" x14ac:dyDescent="0.25">
      <c r="B231" s="7"/>
      <c r="C231" s="8" t="s">
        <v>434</v>
      </c>
      <c r="D231" s="9" t="s">
        <v>435</v>
      </c>
      <c r="E231" s="10">
        <v>1</v>
      </c>
      <c r="F231" s="12">
        <v>894.18</v>
      </c>
      <c r="G231" s="24">
        <f t="shared" si="3"/>
        <v>912.06359999999995</v>
      </c>
    </row>
    <row r="232" spans="2:7" ht="11.85" customHeight="1" outlineLevel="3" x14ac:dyDescent="0.25">
      <c r="B232" s="7"/>
      <c r="C232" s="8" t="s">
        <v>436</v>
      </c>
      <c r="D232" s="9" t="s">
        <v>437</v>
      </c>
      <c r="E232" s="10">
        <v>1</v>
      </c>
      <c r="F232" s="12">
        <v>741.03</v>
      </c>
      <c r="G232" s="24">
        <f t="shared" si="3"/>
        <v>755.85059999999999</v>
      </c>
    </row>
    <row r="233" spans="2:7" ht="11.85" customHeight="1" outlineLevel="3" x14ac:dyDescent="0.25">
      <c r="B233" s="7"/>
      <c r="C233" s="8" t="s">
        <v>438</v>
      </c>
      <c r="D233" s="9" t="s">
        <v>439</v>
      </c>
      <c r="E233" s="10">
        <v>13</v>
      </c>
      <c r="F233" s="12">
        <v>364</v>
      </c>
      <c r="G233" s="24">
        <f t="shared" si="3"/>
        <v>28.560000000000002</v>
      </c>
    </row>
    <row r="234" spans="2:7" ht="11.85" customHeight="1" outlineLevel="3" x14ac:dyDescent="0.25">
      <c r="B234" s="7"/>
      <c r="C234" s="8" t="s">
        <v>440</v>
      </c>
      <c r="D234" s="9" t="s">
        <v>441</v>
      </c>
      <c r="E234" s="10">
        <v>1</v>
      </c>
      <c r="F234" s="11">
        <v>1397.67</v>
      </c>
      <c r="G234" s="24">
        <f t="shared" si="3"/>
        <v>1425.6234000000002</v>
      </c>
    </row>
    <row r="235" spans="2:7" ht="11.85" customHeight="1" outlineLevel="3" x14ac:dyDescent="0.25">
      <c r="B235" s="7"/>
      <c r="C235" s="8" t="s">
        <v>442</v>
      </c>
      <c r="D235" s="9" t="s">
        <v>443</v>
      </c>
      <c r="E235" s="10">
        <v>1</v>
      </c>
      <c r="F235" s="12">
        <v>524.65</v>
      </c>
      <c r="G235" s="24">
        <f t="shared" si="3"/>
        <v>535.14300000000003</v>
      </c>
    </row>
    <row r="236" spans="2:7" ht="11.85" customHeight="1" outlineLevel="3" x14ac:dyDescent="0.25">
      <c r="B236" s="7"/>
      <c r="C236" s="8" t="s">
        <v>444</v>
      </c>
      <c r="D236" s="9" t="s">
        <v>445</v>
      </c>
      <c r="E236" s="10">
        <v>1</v>
      </c>
      <c r="F236" s="12">
        <v>632.57000000000005</v>
      </c>
      <c r="G236" s="24">
        <f t="shared" si="3"/>
        <v>645.22140000000002</v>
      </c>
    </row>
    <row r="237" spans="2:7" ht="11.85" customHeight="1" outlineLevel="3" x14ac:dyDescent="0.25">
      <c r="B237" s="7"/>
      <c r="C237" s="8" t="s">
        <v>446</v>
      </c>
      <c r="D237" s="9" t="s">
        <v>447</v>
      </c>
      <c r="E237" s="10">
        <v>2</v>
      </c>
      <c r="F237" s="11">
        <v>1998</v>
      </c>
      <c r="G237" s="24">
        <f t="shared" si="3"/>
        <v>1018.98</v>
      </c>
    </row>
    <row r="238" spans="2:7" ht="11.85" customHeight="1" outlineLevel="3" x14ac:dyDescent="0.25">
      <c r="B238" s="7"/>
      <c r="C238" s="8" t="s">
        <v>448</v>
      </c>
      <c r="D238" s="9" t="s">
        <v>449</v>
      </c>
      <c r="E238" s="10">
        <v>1</v>
      </c>
      <c r="F238" s="11">
        <v>1400</v>
      </c>
      <c r="G238" s="24">
        <f t="shared" si="3"/>
        <v>1428</v>
      </c>
    </row>
    <row r="239" spans="2:7" ht="11.85" customHeight="1" outlineLevel="3" x14ac:dyDescent="0.25">
      <c r="B239" s="7"/>
      <c r="C239" s="8" t="s">
        <v>450</v>
      </c>
      <c r="D239" s="9" t="s">
        <v>451</v>
      </c>
      <c r="E239" s="10">
        <v>1</v>
      </c>
      <c r="F239" s="12">
        <v>998</v>
      </c>
      <c r="G239" s="24">
        <f t="shared" si="3"/>
        <v>1017.96</v>
      </c>
    </row>
    <row r="240" spans="2:7" ht="11.85" customHeight="1" outlineLevel="3" x14ac:dyDescent="0.25">
      <c r="B240" s="7"/>
      <c r="C240" s="8" t="s">
        <v>452</v>
      </c>
      <c r="D240" s="9" t="s">
        <v>453</v>
      </c>
      <c r="E240" s="10">
        <v>1</v>
      </c>
      <c r="F240" s="12">
        <v>362.58</v>
      </c>
      <c r="G240" s="24">
        <f t="shared" si="3"/>
        <v>369.83159999999998</v>
      </c>
    </row>
    <row r="241" spans="2:7" ht="22.35" customHeight="1" outlineLevel="3" x14ac:dyDescent="0.25">
      <c r="B241" s="7"/>
      <c r="C241" s="8" t="s">
        <v>454</v>
      </c>
      <c r="D241" s="9" t="s">
        <v>455</v>
      </c>
      <c r="E241" s="10">
        <v>1</v>
      </c>
      <c r="F241" s="12">
        <v>682.25</v>
      </c>
      <c r="G241" s="24">
        <f t="shared" si="3"/>
        <v>695.89499999999998</v>
      </c>
    </row>
    <row r="242" spans="2:7" ht="11.85" customHeight="1" outlineLevel="3" x14ac:dyDescent="0.25">
      <c r="B242" s="7"/>
      <c r="C242" s="8" t="s">
        <v>456</v>
      </c>
      <c r="D242" s="9" t="s">
        <v>457</v>
      </c>
      <c r="E242" s="10">
        <v>2</v>
      </c>
      <c r="F242" s="11">
        <v>18272.580000000002</v>
      </c>
      <c r="G242" s="24">
        <f t="shared" si="3"/>
        <v>9319.015800000001</v>
      </c>
    </row>
    <row r="243" spans="2:7" ht="11.85" customHeight="1" outlineLevel="3" x14ac:dyDescent="0.25">
      <c r="B243" s="7"/>
      <c r="C243" s="8" t="s">
        <v>314</v>
      </c>
      <c r="D243" s="9" t="s">
        <v>458</v>
      </c>
      <c r="E243" s="10">
        <v>1</v>
      </c>
      <c r="F243" s="12">
        <v>732.17</v>
      </c>
      <c r="G243" s="24">
        <f t="shared" si="3"/>
        <v>746.8134</v>
      </c>
    </row>
    <row r="244" spans="2:7" ht="11.85" customHeight="1" outlineLevel="3" x14ac:dyDescent="0.25">
      <c r="B244" s="7"/>
      <c r="C244" s="8" t="s">
        <v>459</v>
      </c>
      <c r="D244" s="9" t="s">
        <v>460</v>
      </c>
      <c r="E244" s="10">
        <v>1</v>
      </c>
      <c r="F244" s="11">
        <v>3092.35</v>
      </c>
      <c r="G244" s="24">
        <f t="shared" si="3"/>
        <v>3154.1970000000001</v>
      </c>
    </row>
    <row r="245" spans="2:7" ht="11.85" customHeight="1" outlineLevel="3" x14ac:dyDescent="0.25">
      <c r="B245" s="7"/>
      <c r="C245" s="8" t="s">
        <v>461</v>
      </c>
      <c r="D245" s="9" t="s">
        <v>462</v>
      </c>
      <c r="E245" s="10">
        <v>2</v>
      </c>
      <c r="F245" s="11">
        <v>2700</v>
      </c>
      <c r="G245" s="24">
        <f t="shared" si="3"/>
        <v>1377</v>
      </c>
    </row>
    <row r="246" spans="2:7" ht="11.85" customHeight="1" outlineLevel="3" x14ac:dyDescent="0.25">
      <c r="B246" s="7"/>
      <c r="C246" s="8" t="s">
        <v>463</v>
      </c>
      <c r="D246" s="9" t="s">
        <v>464</v>
      </c>
      <c r="E246" s="10">
        <v>1</v>
      </c>
      <c r="F246" s="11">
        <v>26648.240000000002</v>
      </c>
      <c r="G246" s="24">
        <f t="shared" si="3"/>
        <v>27181.204800000003</v>
      </c>
    </row>
    <row r="247" spans="2:7" ht="11.85" customHeight="1" outlineLevel="3" x14ac:dyDescent="0.25">
      <c r="B247" s="7"/>
      <c r="C247" s="8" t="s">
        <v>465</v>
      </c>
      <c r="D247" s="9" t="s">
        <v>466</v>
      </c>
      <c r="E247" s="10">
        <v>1</v>
      </c>
      <c r="F247" s="11">
        <v>1294</v>
      </c>
      <c r="G247" s="24">
        <f t="shared" si="3"/>
        <v>1319.88</v>
      </c>
    </row>
    <row r="248" spans="2:7" ht="11.85" customHeight="1" outlineLevel="3" x14ac:dyDescent="0.25">
      <c r="B248" s="7"/>
      <c r="C248" s="8" t="s">
        <v>467</v>
      </c>
      <c r="D248" s="9" t="s">
        <v>468</v>
      </c>
      <c r="E248" s="10">
        <v>1</v>
      </c>
      <c r="F248" s="11">
        <v>1712.91</v>
      </c>
      <c r="G248" s="24">
        <f t="shared" si="3"/>
        <v>1747.1682000000001</v>
      </c>
    </row>
    <row r="249" spans="2:7" ht="11.85" customHeight="1" outlineLevel="3" x14ac:dyDescent="0.25">
      <c r="B249" s="7"/>
      <c r="C249" s="8" t="s">
        <v>469</v>
      </c>
      <c r="D249" s="9" t="s">
        <v>470</v>
      </c>
      <c r="E249" s="10">
        <v>2</v>
      </c>
      <c r="F249" s="11">
        <v>2600</v>
      </c>
      <c r="G249" s="24">
        <f t="shared" si="3"/>
        <v>1326</v>
      </c>
    </row>
    <row r="250" spans="2:7" ht="11.85" customHeight="1" outlineLevel="3" x14ac:dyDescent="0.25">
      <c r="B250" s="7"/>
      <c r="C250" s="8" t="s">
        <v>471</v>
      </c>
      <c r="D250" s="9" t="s">
        <v>472</v>
      </c>
      <c r="E250" s="10">
        <v>2</v>
      </c>
      <c r="F250" s="11">
        <v>2610</v>
      </c>
      <c r="G250" s="24">
        <f t="shared" si="3"/>
        <v>1331.1000000000001</v>
      </c>
    </row>
    <row r="251" spans="2:7" ht="11.85" customHeight="1" outlineLevel="3" x14ac:dyDescent="0.25">
      <c r="B251" s="7"/>
      <c r="C251" s="8" t="s">
        <v>473</v>
      </c>
      <c r="D251" s="9" t="s">
        <v>474</v>
      </c>
      <c r="E251" s="10">
        <v>1</v>
      </c>
      <c r="F251" s="11">
        <v>1416.69</v>
      </c>
      <c r="G251" s="24">
        <f t="shared" si="3"/>
        <v>1445.0238000000002</v>
      </c>
    </row>
    <row r="252" spans="2:7" ht="11.85" customHeight="1" outlineLevel="3" x14ac:dyDescent="0.25">
      <c r="B252" s="7"/>
      <c r="C252" s="8" t="s">
        <v>475</v>
      </c>
      <c r="D252" s="9" t="s">
        <v>476</v>
      </c>
      <c r="E252" s="10">
        <v>1</v>
      </c>
      <c r="F252" s="11">
        <v>1276</v>
      </c>
      <c r="G252" s="24">
        <f t="shared" si="3"/>
        <v>1301.52</v>
      </c>
    </row>
    <row r="253" spans="2:7" ht="11.85" customHeight="1" outlineLevel="3" x14ac:dyDescent="0.25">
      <c r="B253" s="7"/>
      <c r="C253" s="8" t="s">
        <v>477</v>
      </c>
      <c r="D253" s="9" t="s">
        <v>478</v>
      </c>
      <c r="E253" s="10">
        <v>1</v>
      </c>
      <c r="F253" s="11">
        <v>1379</v>
      </c>
      <c r="G253" s="24">
        <f t="shared" si="3"/>
        <v>1406.58</v>
      </c>
    </row>
    <row r="254" spans="2:7" ht="11.85" customHeight="1" outlineLevel="3" x14ac:dyDescent="0.25">
      <c r="B254" s="7"/>
      <c r="C254" s="8" t="s">
        <v>479</v>
      </c>
      <c r="D254" s="9" t="s">
        <v>480</v>
      </c>
      <c r="E254" s="10">
        <v>1</v>
      </c>
      <c r="F254" s="12">
        <v>114.13</v>
      </c>
      <c r="G254" s="24">
        <f t="shared" si="3"/>
        <v>116.4126</v>
      </c>
    </row>
    <row r="255" spans="2:7" ht="11.85" customHeight="1" outlineLevel="3" x14ac:dyDescent="0.25">
      <c r="B255" s="7"/>
      <c r="C255" s="8" t="s">
        <v>481</v>
      </c>
      <c r="D255" s="9" t="s">
        <v>482</v>
      </c>
      <c r="E255" s="10">
        <v>1</v>
      </c>
      <c r="F255" s="12">
        <v>998</v>
      </c>
      <c r="G255" s="24">
        <f t="shared" si="3"/>
        <v>1017.96</v>
      </c>
    </row>
    <row r="256" spans="2:7" ht="11.85" customHeight="1" outlineLevel="3" x14ac:dyDescent="0.25">
      <c r="B256" s="7"/>
      <c r="C256" s="8" t="s">
        <v>483</v>
      </c>
      <c r="D256" s="9" t="s">
        <v>484</v>
      </c>
      <c r="E256" s="10">
        <v>1</v>
      </c>
      <c r="F256" s="11">
        <v>6500</v>
      </c>
      <c r="G256" s="24">
        <f t="shared" si="3"/>
        <v>6630</v>
      </c>
    </row>
    <row r="257" spans="2:7" ht="11.85" customHeight="1" outlineLevel="3" x14ac:dyDescent="0.25">
      <c r="B257" s="7"/>
      <c r="C257" s="8" t="s">
        <v>485</v>
      </c>
      <c r="D257" s="9" t="s">
        <v>486</v>
      </c>
      <c r="E257" s="10">
        <v>1</v>
      </c>
      <c r="F257" s="11">
        <v>3185</v>
      </c>
      <c r="G257" s="24">
        <f t="shared" si="3"/>
        <v>3248.7000000000003</v>
      </c>
    </row>
    <row r="258" spans="2:7" ht="11.85" customHeight="1" outlineLevel="3" x14ac:dyDescent="0.25">
      <c r="B258" s="7"/>
      <c r="C258" s="8" t="s">
        <v>487</v>
      </c>
      <c r="D258" s="9" t="s">
        <v>488</v>
      </c>
      <c r="E258" s="10">
        <v>1</v>
      </c>
      <c r="F258" s="11">
        <v>2895</v>
      </c>
      <c r="G258" s="24">
        <f t="shared" si="3"/>
        <v>2952.9</v>
      </c>
    </row>
    <row r="259" spans="2:7" ht="11.85" customHeight="1" outlineLevel="3" x14ac:dyDescent="0.25">
      <c r="B259" s="7"/>
      <c r="C259" s="8" t="s">
        <v>489</v>
      </c>
      <c r="D259" s="9" t="s">
        <v>490</v>
      </c>
      <c r="E259" s="10">
        <v>2</v>
      </c>
      <c r="F259" s="11">
        <v>15400</v>
      </c>
      <c r="G259" s="24">
        <f t="shared" si="3"/>
        <v>7854</v>
      </c>
    </row>
    <row r="260" spans="2:7" ht="11.85" customHeight="1" outlineLevel="3" x14ac:dyDescent="0.25">
      <c r="B260" s="7"/>
      <c r="C260" s="8" t="s">
        <v>491</v>
      </c>
      <c r="D260" s="9" t="s">
        <v>492</v>
      </c>
      <c r="E260" s="10">
        <v>3</v>
      </c>
      <c r="F260" s="11">
        <v>3717.44</v>
      </c>
      <c r="G260" s="24">
        <f t="shared" ref="G260:G323" si="4">F260/E260*1.02</f>
        <v>1263.9296000000002</v>
      </c>
    </row>
    <row r="261" spans="2:7" ht="11.85" customHeight="1" outlineLevel="3" x14ac:dyDescent="0.25">
      <c r="B261" s="7"/>
      <c r="C261" s="8" t="s">
        <v>493</v>
      </c>
      <c r="D261" s="9" t="s">
        <v>494</v>
      </c>
      <c r="E261" s="10">
        <v>1</v>
      </c>
      <c r="F261" s="11">
        <v>2380</v>
      </c>
      <c r="G261" s="24">
        <f t="shared" si="4"/>
        <v>2427.6</v>
      </c>
    </row>
    <row r="262" spans="2:7" ht="11.85" customHeight="1" outlineLevel="3" x14ac:dyDescent="0.25">
      <c r="B262" s="7"/>
      <c r="C262" s="8" t="s">
        <v>495</v>
      </c>
      <c r="D262" s="9" t="s">
        <v>496</v>
      </c>
      <c r="E262" s="10">
        <v>3</v>
      </c>
      <c r="F262" s="11">
        <v>6023.94</v>
      </c>
      <c r="G262" s="24">
        <f t="shared" si="4"/>
        <v>2048.1396</v>
      </c>
    </row>
    <row r="263" spans="2:7" ht="11.85" customHeight="1" outlineLevel="3" x14ac:dyDescent="0.25">
      <c r="B263" s="7"/>
      <c r="C263" s="8" t="s">
        <v>497</v>
      </c>
      <c r="D263" s="9" t="s">
        <v>498</v>
      </c>
      <c r="E263" s="10">
        <v>1</v>
      </c>
      <c r="F263" s="11">
        <v>2235</v>
      </c>
      <c r="G263" s="24">
        <f t="shared" si="4"/>
        <v>2279.6999999999998</v>
      </c>
    </row>
    <row r="264" spans="2:7" ht="11.85" customHeight="1" outlineLevel="3" x14ac:dyDescent="0.25">
      <c r="B264" s="7"/>
      <c r="C264" s="8" t="s">
        <v>499</v>
      </c>
      <c r="D264" s="9" t="s">
        <v>500</v>
      </c>
      <c r="E264" s="10">
        <v>1</v>
      </c>
      <c r="F264" s="12">
        <v>785</v>
      </c>
      <c r="G264" s="24">
        <f t="shared" si="4"/>
        <v>800.7</v>
      </c>
    </row>
    <row r="265" spans="2:7" ht="11.85" customHeight="1" outlineLevel="3" x14ac:dyDescent="0.25">
      <c r="B265" s="7"/>
      <c r="C265" s="8" t="s">
        <v>501</v>
      </c>
      <c r="D265" s="9" t="s">
        <v>502</v>
      </c>
      <c r="E265" s="10">
        <v>1</v>
      </c>
      <c r="F265" s="11">
        <v>3300.48</v>
      </c>
      <c r="G265" s="24">
        <f t="shared" si="4"/>
        <v>3366.4895999999999</v>
      </c>
    </row>
    <row r="266" spans="2:7" ht="11.85" customHeight="1" outlineLevel="3" x14ac:dyDescent="0.25">
      <c r="B266" s="7"/>
      <c r="C266" s="8" t="s">
        <v>503</v>
      </c>
      <c r="D266" s="9" t="s">
        <v>504</v>
      </c>
      <c r="E266" s="10">
        <v>2</v>
      </c>
      <c r="F266" s="12">
        <v>768.21</v>
      </c>
      <c r="G266" s="24">
        <f t="shared" si="4"/>
        <v>391.78710000000001</v>
      </c>
    </row>
    <row r="267" spans="2:7" ht="11.85" customHeight="1" outlineLevel="3" x14ac:dyDescent="0.25">
      <c r="B267" s="7"/>
      <c r="C267" s="8" t="s">
        <v>505</v>
      </c>
      <c r="D267" s="9" t="s">
        <v>506</v>
      </c>
      <c r="E267" s="10">
        <v>2</v>
      </c>
      <c r="F267" s="11">
        <v>7475.88</v>
      </c>
      <c r="G267" s="24">
        <f t="shared" si="4"/>
        <v>3812.6988000000001</v>
      </c>
    </row>
    <row r="268" spans="2:7" ht="11.85" customHeight="1" outlineLevel="3" x14ac:dyDescent="0.25">
      <c r="B268" s="7"/>
      <c r="C268" s="8" t="s">
        <v>507</v>
      </c>
      <c r="D268" s="9" t="s">
        <v>508</v>
      </c>
      <c r="E268" s="10">
        <v>3</v>
      </c>
      <c r="F268" s="12">
        <v>162.6</v>
      </c>
      <c r="G268" s="24">
        <f t="shared" si="4"/>
        <v>55.283999999999999</v>
      </c>
    </row>
    <row r="269" spans="2:7" ht="11.85" customHeight="1" outlineLevel="3" x14ac:dyDescent="0.25">
      <c r="B269" s="7"/>
      <c r="C269" s="8" t="s">
        <v>507</v>
      </c>
      <c r="D269" s="9" t="s">
        <v>509</v>
      </c>
      <c r="E269" s="10">
        <v>3</v>
      </c>
      <c r="F269" s="12">
        <v>162.6</v>
      </c>
      <c r="G269" s="24">
        <f t="shared" si="4"/>
        <v>55.283999999999999</v>
      </c>
    </row>
    <row r="270" spans="2:7" ht="11.85" customHeight="1" outlineLevel="3" x14ac:dyDescent="0.25">
      <c r="B270" s="7"/>
      <c r="C270" s="8" t="s">
        <v>510</v>
      </c>
      <c r="D270" s="9" t="s">
        <v>511</v>
      </c>
      <c r="E270" s="10">
        <v>1</v>
      </c>
      <c r="F270" s="11">
        <v>1940</v>
      </c>
      <c r="G270" s="24">
        <f t="shared" si="4"/>
        <v>1978.8</v>
      </c>
    </row>
    <row r="271" spans="2:7" ht="11.85" customHeight="1" outlineLevel="3" x14ac:dyDescent="0.25">
      <c r="B271" s="7"/>
      <c r="C271" s="8" t="s">
        <v>512</v>
      </c>
      <c r="D271" s="9" t="s">
        <v>513</v>
      </c>
      <c r="E271" s="10">
        <v>1</v>
      </c>
      <c r="F271" s="11">
        <v>11300</v>
      </c>
      <c r="G271" s="24">
        <f t="shared" si="4"/>
        <v>11526</v>
      </c>
    </row>
    <row r="272" spans="2:7" ht="11.85" customHeight="1" outlineLevel="2" x14ac:dyDescent="0.25">
      <c r="B272" s="3" t="s">
        <v>514</v>
      </c>
      <c r="C272" s="3"/>
      <c r="D272" s="4"/>
      <c r="E272" s="5">
        <v>307</v>
      </c>
      <c r="F272" s="6">
        <v>449825.83</v>
      </c>
      <c r="G272" s="24">
        <f t="shared" si="4"/>
        <v>1494.5353309446255</v>
      </c>
    </row>
    <row r="273" spans="2:7" ht="11.85" customHeight="1" outlineLevel="3" x14ac:dyDescent="0.25">
      <c r="B273" s="7"/>
      <c r="C273" s="8" t="s">
        <v>515</v>
      </c>
      <c r="D273" s="9" t="s">
        <v>516</v>
      </c>
      <c r="E273" s="10">
        <v>1</v>
      </c>
      <c r="F273" s="12">
        <v>976</v>
      </c>
      <c r="G273" s="24">
        <f t="shared" si="4"/>
        <v>995.52</v>
      </c>
    </row>
    <row r="274" spans="2:7" ht="11.85" customHeight="1" outlineLevel="3" x14ac:dyDescent="0.25">
      <c r="B274" s="7"/>
      <c r="C274" s="8" t="s">
        <v>517</v>
      </c>
      <c r="D274" s="9" t="s">
        <v>518</v>
      </c>
      <c r="E274" s="10">
        <v>1</v>
      </c>
      <c r="F274" s="11">
        <v>1501.28</v>
      </c>
      <c r="G274" s="24">
        <f t="shared" si="4"/>
        <v>1531.3055999999999</v>
      </c>
    </row>
    <row r="275" spans="2:7" ht="11.85" customHeight="1" outlineLevel="3" x14ac:dyDescent="0.25">
      <c r="B275" s="7"/>
      <c r="C275" s="8" t="s">
        <v>519</v>
      </c>
      <c r="D275" s="9" t="s">
        <v>520</v>
      </c>
      <c r="E275" s="10">
        <v>1</v>
      </c>
      <c r="F275" s="12">
        <v>243.17</v>
      </c>
      <c r="G275" s="24">
        <f t="shared" si="4"/>
        <v>248.0334</v>
      </c>
    </row>
    <row r="276" spans="2:7" ht="11.85" customHeight="1" outlineLevel="3" x14ac:dyDescent="0.25">
      <c r="B276" s="7"/>
      <c r="C276" s="8" t="s">
        <v>521</v>
      </c>
      <c r="D276" s="9" t="s">
        <v>522</v>
      </c>
      <c r="E276" s="10">
        <v>3</v>
      </c>
      <c r="F276" s="12">
        <v>199.5</v>
      </c>
      <c r="G276" s="24">
        <f t="shared" si="4"/>
        <v>67.83</v>
      </c>
    </row>
    <row r="277" spans="2:7" ht="11.85" customHeight="1" outlineLevel="3" x14ac:dyDescent="0.25">
      <c r="B277" s="7"/>
      <c r="C277" s="8" t="s">
        <v>523</v>
      </c>
      <c r="D277" s="9" t="s">
        <v>524</v>
      </c>
      <c r="E277" s="10">
        <v>1</v>
      </c>
      <c r="F277" s="11">
        <v>1334.56</v>
      </c>
      <c r="G277" s="24">
        <f t="shared" si="4"/>
        <v>1361.2511999999999</v>
      </c>
    </row>
    <row r="278" spans="2:7" ht="11.85" customHeight="1" outlineLevel="3" x14ac:dyDescent="0.25">
      <c r="B278" s="7"/>
      <c r="C278" s="8" t="s">
        <v>525</v>
      </c>
      <c r="D278" s="9" t="s">
        <v>526</v>
      </c>
      <c r="E278" s="10">
        <v>3</v>
      </c>
      <c r="F278" s="11">
        <v>3682.92</v>
      </c>
      <c r="G278" s="24">
        <f t="shared" si="4"/>
        <v>1252.1928</v>
      </c>
    </row>
    <row r="279" spans="2:7" ht="11.85" customHeight="1" outlineLevel="3" x14ac:dyDescent="0.25">
      <c r="B279" s="7"/>
      <c r="C279" s="8" t="s">
        <v>525</v>
      </c>
      <c r="D279" s="9" t="s">
        <v>527</v>
      </c>
      <c r="E279" s="10">
        <v>2</v>
      </c>
      <c r="F279" s="11">
        <v>2455.2800000000002</v>
      </c>
      <c r="G279" s="24">
        <f t="shared" si="4"/>
        <v>1252.1928</v>
      </c>
    </row>
    <row r="280" spans="2:7" ht="11.85" customHeight="1" outlineLevel="3" x14ac:dyDescent="0.25">
      <c r="B280" s="7"/>
      <c r="C280" s="8" t="s">
        <v>525</v>
      </c>
      <c r="D280" s="9" t="s">
        <v>528</v>
      </c>
      <c r="E280" s="10">
        <v>2</v>
      </c>
      <c r="F280" s="11">
        <v>2455.2800000000002</v>
      </c>
      <c r="G280" s="24">
        <f t="shared" si="4"/>
        <v>1252.1928</v>
      </c>
    </row>
    <row r="281" spans="2:7" ht="11.85" customHeight="1" outlineLevel="3" x14ac:dyDescent="0.25">
      <c r="B281" s="7"/>
      <c r="C281" s="8" t="s">
        <v>525</v>
      </c>
      <c r="D281" s="9" t="s">
        <v>529</v>
      </c>
      <c r="E281" s="10">
        <v>1</v>
      </c>
      <c r="F281" s="11">
        <v>1227.6400000000001</v>
      </c>
      <c r="G281" s="24">
        <f t="shared" si="4"/>
        <v>1252.1928</v>
      </c>
    </row>
    <row r="282" spans="2:7" ht="11.85" customHeight="1" outlineLevel="3" x14ac:dyDescent="0.25">
      <c r="B282" s="7"/>
      <c r="C282" s="8" t="s">
        <v>530</v>
      </c>
      <c r="D282" s="9" t="s">
        <v>531</v>
      </c>
      <c r="E282" s="10">
        <v>1</v>
      </c>
      <c r="F282" s="11">
        <v>9982</v>
      </c>
      <c r="G282" s="24">
        <f t="shared" si="4"/>
        <v>10181.64</v>
      </c>
    </row>
    <row r="283" spans="2:7" ht="11.85" customHeight="1" outlineLevel="3" x14ac:dyDescent="0.25">
      <c r="B283" s="7"/>
      <c r="C283" s="8" t="s">
        <v>532</v>
      </c>
      <c r="D283" s="9" t="s">
        <v>533</v>
      </c>
      <c r="E283" s="10">
        <v>1</v>
      </c>
      <c r="F283" s="11">
        <v>4101.49</v>
      </c>
      <c r="G283" s="24">
        <f t="shared" si="4"/>
        <v>4183.5198</v>
      </c>
    </row>
    <row r="284" spans="2:7" ht="11.85" customHeight="1" outlineLevel="3" x14ac:dyDescent="0.25">
      <c r="B284" s="7"/>
      <c r="C284" s="8" t="s">
        <v>534</v>
      </c>
      <c r="D284" s="9" t="s">
        <v>535</v>
      </c>
      <c r="E284" s="10">
        <v>4</v>
      </c>
      <c r="F284" s="12">
        <v>979.52</v>
      </c>
      <c r="G284" s="24">
        <f t="shared" si="4"/>
        <v>249.77760000000001</v>
      </c>
    </row>
    <row r="285" spans="2:7" ht="11.85" customHeight="1" outlineLevel="3" x14ac:dyDescent="0.25">
      <c r="B285" s="7"/>
      <c r="C285" s="8" t="s">
        <v>536</v>
      </c>
      <c r="D285" s="9" t="s">
        <v>537</v>
      </c>
      <c r="E285" s="10">
        <v>5</v>
      </c>
      <c r="F285" s="11">
        <v>1224.4000000000001</v>
      </c>
      <c r="G285" s="24">
        <f t="shared" si="4"/>
        <v>249.77760000000004</v>
      </c>
    </row>
    <row r="286" spans="2:7" ht="11.85" customHeight="1" outlineLevel="3" x14ac:dyDescent="0.25">
      <c r="B286" s="7"/>
      <c r="C286" s="8" t="s">
        <v>538</v>
      </c>
      <c r="D286" s="9" t="s">
        <v>539</v>
      </c>
      <c r="E286" s="10">
        <v>3</v>
      </c>
      <c r="F286" s="12">
        <v>689.4</v>
      </c>
      <c r="G286" s="24">
        <f t="shared" si="4"/>
        <v>234.39599999999999</v>
      </c>
    </row>
    <row r="287" spans="2:7" ht="11.85" customHeight="1" outlineLevel="3" x14ac:dyDescent="0.25">
      <c r="B287" s="7"/>
      <c r="C287" s="8" t="s">
        <v>538</v>
      </c>
      <c r="D287" s="9" t="s">
        <v>540</v>
      </c>
      <c r="E287" s="10">
        <v>4</v>
      </c>
      <c r="F287" s="12">
        <v>919.2</v>
      </c>
      <c r="G287" s="24">
        <f t="shared" si="4"/>
        <v>234.39600000000002</v>
      </c>
    </row>
    <row r="288" spans="2:7" ht="11.85" customHeight="1" outlineLevel="3" x14ac:dyDescent="0.25">
      <c r="B288" s="7"/>
      <c r="C288" s="8" t="s">
        <v>541</v>
      </c>
      <c r="D288" s="9" t="s">
        <v>542</v>
      </c>
      <c r="E288" s="10">
        <v>1</v>
      </c>
      <c r="F288" s="12">
        <v>123.45</v>
      </c>
      <c r="G288" s="24">
        <f t="shared" si="4"/>
        <v>125.91900000000001</v>
      </c>
    </row>
    <row r="289" spans="2:7" ht="11.85" customHeight="1" outlineLevel="3" x14ac:dyDescent="0.25">
      <c r="B289" s="7"/>
      <c r="C289" s="8" t="s">
        <v>543</v>
      </c>
      <c r="D289" s="9" t="s">
        <v>544</v>
      </c>
      <c r="E289" s="10">
        <v>2</v>
      </c>
      <c r="F289" s="12">
        <v>330</v>
      </c>
      <c r="G289" s="24">
        <f t="shared" si="4"/>
        <v>168.3</v>
      </c>
    </row>
    <row r="290" spans="2:7" ht="11.85" customHeight="1" outlineLevel="3" x14ac:dyDescent="0.25">
      <c r="B290" s="7"/>
      <c r="C290" s="8" t="s">
        <v>545</v>
      </c>
      <c r="D290" s="9" t="s">
        <v>546</v>
      </c>
      <c r="E290" s="10">
        <v>1</v>
      </c>
      <c r="F290" s="11">
        <v>1931</v>
      </c>
      <c r="G290" s="24">
        <f t="shared" si="4"/>
        <v>1969.6200000000001</v>
      </c>
    </row>
    <row r="291" spans="2:7" ht="11.85" customHeight="1" outlineLevel="3" x14ac:dyDescent="0.25">
      <c r="B291" s="7"/>
      <c r="C291" s="8" t="s">
        <v>547</v>
      </c>
      <c r="D291" s="9" t="s">
        <v>548</v>
      </c>
      <c r="E291" s="10">
        <v>2</v>
      </c>
      <c r="F291" s="12">
        <v>228</v>
      </c>
      <c r="G291" s="24">
        <f t="shared" si="4"/>
        <v>116.28</v>
      </c>
    </row>
    <row r="292" spans="2:7" ht="11.85" customHeight="1" outlineLevel="3" x14ac:dyDescent="0.25">
      <c r="B292" s="7"/>
      <c r="C292" s="8" t="s">
        <v>547</v>
      </c>
      <c r="D292" s="9" t="s">
        <v>549</v>
      </c>
      <c r="E292" s="10">
        <v>1</v>
      </c>
      <c r="F292" s="12">
        <v>110.89</v>
      </c>
      <c r="G292" s="24">
        <f t="shared" si="4"/>
        <v>113.1078</v>
      </c>
    </row>
    <row r="293" spans="2:7" ht="11.85" customHeight="1" outlineLevel="3" x14ac:dyDescent="0.25">
      <c r="B293" s="7"/>
      <c r="C293" s="8" t="s">
        <v>550</v>
      </c>
      <c r="D293" s="9" t="s">
        <v>551</v>
      </c>
      <c r="E293" s="10">
        <v>1</v>
      </c>
      <c r="F293" s="11">
        <v>1018</v>
      </c>
      <c r="G293" s="24">
        <f t="shared" si="4"/>
        <v>1038.3600000000001</v>
      </c>
    </row>
    <row r="294" spans="2:7" ht="11.85" customHeight="1" outlineLevel="3" x14ac:dyDescent="0.25">
      <c r="B294" s="7"/>
      <c r="C294" s="8" t="s">
        <v>552</v>
      </c>
      <c r="D294" s="9" t="s">
        <v>553</v>
      </c>
      <c r="E294" s="10">
        <v>1</v>
      </c>
      <c r="F294" s="12">
        <v>635.25</v>
      </c>
      <c r="G294" s="24">
        <f t="shared" si="4"/>
        <v>647.95500000000004</v>
      </c>
    </row>
    <row r="295" spans="2:7" ht="11.85" customHeight="1" outlineLevel="3" x14ac:dyDescent="0.25">
      <c r="B295" s="7"/>
      <c r="C295" s="8" t="s">
        <v>554</v>
      </c>
      <c r="D295" s="9" t="s">
        <v>555</v>
      </c>
      <c r="E295" s="10">
        <v>1</v>
      </c>
      <c r="F295" s="11">
        <v>2664.37</v>
      </c>
      <c r="G295" s="24">
        <f t="shared" si="4"/>
        <v>2717.6574000000001</v>
      </c>
    </row>
    <row r="296" spans="2:7" ht="11.85" customHeight="1" outlineLevel="3" x14ac:dyDescent="0.25">
      <c r="B296" s="7"/>
      <c r="C296" s="8" t="s">
        <v>556</v>
      </c>
      <c r="D296" s="9" t="s">
        <v>557</v>
      </c>
      <c r="E296" s="10">
        <v>1</v>
      </c>
      <c r="F296" s="11">
        <v>1425.63</v>
      </c>
      <c r="G296" s="24">
        <f t="shared" si="4"/>
        <v>1454.1426000000001</v>
      </c>
    </row>
    <row r="297" spans="2:7" ht="11.85" customHeight="1" outlineLevel="3" x14ac:dyDescent="0.25">
      <c r="B297" s="7"/>
      <c r="C297" s="8" t="s">
        <v>558</v>
      </c>
      <c r="D297" s="9" t="s">
        <v>559</v>
      </c>
      <c r="E297" s="10">
        <v>1</v>
      </c>
      <c r="F297" s="11">
        <v>1076.47</v>
      </c>
      <c r="G297" s="24">
        <f t="shared" si="4"/>
        <v>1097.9994000000002</v>
      </c>
    </row>
    <row r="298" spans="2:7" ht="11.85" customHeight="1" outlineLevel="3" x14ac:dyDescent="0.25">
      <c r="B298" s="7"/>
      <c r="C298" s="8" t="s">
        <v>560</v>
      </c>
      <c r="D298" s="9" t="s">
        <v>561</v>
      </c>
      <c r="E298" s="10">
        <v>1</v>
      </c>
      <c r="F298" s="11">
        <v>4145.29</v>
      </c>
      <c r="G298" s="24">
        <f t="shared" si="4"/>
        <v>4228.1958000000004</v>
      </c>
    </row>
    <row r="299" spans="2:7" ht="11.85" customHeight="1" outlineLevel="3" x14ac:dyDescent="0.25">
      <c r="B299" s="7"/>
      <c r="C299" s="8" t="s">
        <v>562</v>
      </c>
      <c r="D299" s="9" t="s">
        <v>563</v>
      </c>
      <c r="E299" s="10">
        <v>4</v>
      </c>
      <c r="F299" s="11">
        <v>15576</v>
      </c>
      <c r="G299" s="24">
        <f t="shared" si="4"/>
        <v>3971.88</v>
      </c>
    </row>
    <row r="300" spans="2:7" ht="11.85" customHeight="1" outlineLevel="3" x14ac:dyDescent="0.25">
      <c r="B300" s="7"/>
      <c r="C300" s="8" t="s">
        <v>564</v>
      </c>
      <c r="D300" s="9" t="s">
        <v>565</v>
      </c>
      <c r="E300" s="10">
        <v>2</v>
      </c>
      <c r="F300" s="11">
        <v>2000</v>
      </c>
      <c r="G300" s="24">
        <f t="shared" si="4"/>
        <v>1020</v>
      </c>
    </row>
    <row r="301" spans="2:7" ht="11.85" customHeight="1" outlineLevel="3" x14ac:dyDescent="0.25">
      <c r="B301" s="7"/>
      <c r="C301" s="8" t="s">
        <v>566</v>
      </c>
      <c r="D301" s="9" t="s">
        <v>567</v>
      </c>
      <c r="E301" s="10">
        <v>2</v>
      </c>
      <c r="F301" s="11">
        <v>1880</v>
      </c>
      <c r="G301" s="24">
        <f t="shared" si="4"/>
        <v>958.80000000000007</v>
      </c>
    </row>
    <row r="302" spans="2:7" ht="11.85" customHeight="1" outlineLevel="3" x14ac:dyDescent="0.25">
      <c r="B302" s="7"/>
      <c r="C302" s="8" t="s">
        <v>568</v>
      </c>
      <c r="D302" s="9" t="s">
        <v>569</v>
      </c>
      <c r="E302" s="10">
        <v>5</v>
      </c>
      <c r="F302" s="11">
        <v>2565</v>
      </c>
      <c r="G302" s="24">
        <f t="shared" si="4"/>
        <v>523.26</v>
      </c>
    </row>
    <row r="303" spans="2:7" ht="11.85" customHeight="1" outlineLevel="3" x14ac:dyDescent="0.25">
      <c r="B303" s="7"/>
      <c r="C303" s="8" t="s">
        <v>570</v>
      </c>
      <c r="D303" s="9" t="s">
        <v>571</v>
      </c>
      <c r="E303" s="10">
        <v>1</v>
      </c>
      <c r="F303" s="12">
        <v>514</v>
      </c>
      <c r="G303" s="24">
        <f t="shared" si="4"/>
        <v>524.28</v>
      </c>
    </row>
    <row r="304" spans="2:7" ht="11.85" customHeight="1" outlineLevel="3" x14ac:dyDescent="0.25">
      <c r="B304" s="7"/>
      <c r="C304" s="8" t="s">
        <v>572</v>
      </c>
      <c r="D304" s="9" t="s">
        <v>573</v>
      </c>
      <c r="E304" s="10">
        <v>2</v>
      </c>
      <c r="F304" s="12">
        <v>709</v>
      </c>
      <c r="G304" s="24">
        <f t="shared" si="4"/>
        <v>361.59000000000003</v>
      </c>
    </row>
    <row r="305" spans="2:7" ht="11.85" customHeight="1" outlineLevel="3" x14ac:dyDescent="0.25">
      <c r="B305" s="7"/>
      <c r="C305" s="8" t="s">
        <v>574</v>
      </c>
      <c r="D305" s="9" t="s">
        <v>575</v>
      </c>
      <c r="E305" s="10">
        <v>1</v>
      </c>
      <c r="F305" s="11">
        <v>1506</v>
      </c>
      <c r="G305" s="24">
        <f t="shared" si="4"/>
        <v>1536.1200000000001</v>
      </c>
    </row>
    <row r="306" spans="2:7" ht="11.85" customHeight="1" outlineLevel="3" x14ac:dyDescent="0.25">
      <c r="B306" s="7"/>
      <c r="C306" s="8" t="s">
        <v>430</v>
      </c>
      <c r="D306" s="9" t="s">
        <v>576</v>
      </c>
      <c r="E306" s="10">
        <v>1</v>
      </c>
      <c r="F306" s="11">
        <v>22192.28</v>
      </c>
      <c r="G306" s="24">
        <f t="shared" si="4"/>
        <v>22636.125599999999</v>
      </c>
    </row>
    <row r="307" spans="2:7" ht="11.85" customHeight="1" outlineLevel="3" x14ac:dyDescent="0.25">
      <c r="B307" s="7"/>
      <c r="C307" s="8" t="s">
        <v>577</v>
      </c>
      <c r="D307" s="9" t="s">
        <v>578</v>
      </c>
      <c r="E307" s="10">
        <v>1</v>
      </c>
      <c r="F307" s="11">
        <v>26965.3</v>
      </c>
      <c r="G307" s="24">
        <f t="shared" si="4"/>
        <v>27504.606</v>
      </c>
    </row>
    <row r="308" spans="2:7" ht="11.85" customHeight="1" outlineLevel="3" x14ac:dyDescent="0.25">
      <c r="B308" s="7"/>
      <c r="C308" s="8" t="s">
        <v>579</v>
      </c>
      <c r="D308" s="9" t="s">
        <v>580</v>
      </c>
      <c r="E308" s="10">
        <v>1</v>
      </c>
      <c r="F308" s="11">
        <v>2200</v>
      </c>
      <c r="G308" s="24">
        <f t="shared" si="4"/>
        <v>2244</v>
      </c>
    </row>
    <row r="309" spans="2:7" ht="11.85" customHeight="1" outlineLevel="3" x14ac:dyDescent="0.25">
      <c r="B309" s="7"/>
      <c r="C309" s="8" t="s">
        <v>581</v>
      </c>
      <c r="D309" s="9" t="s">
        <v>582</v>
      </c>
      <c r="E309" s="10">
        <v>1</v>
      </c>
      <c r="F309" s="11">
        <v>8565</v>
      </c>
      <c r="G309" s="24">
        <f t="shared" si="4"/>
        <v>8736.2999999999993</v>
      </c>
    </row>
    <row r="310" spans="2:7" ht="11.85" customHeight="1" outlineLevel="3" x14ac:dyDescent="0.25">
      <c r="B310" s="7"/>
      <c r="C310" s="8" t="s">
        <v>583</v>
      </c>
      <c r="D310" s="9" t="s">
        <v>584</v>
      </c>
      <c r="E310" s="10">
        <v>1</v>
      </c>
      <c r="F310" s="11">
        <v>15380</v>
      </c>
      <c r="G310" s="24">
        <f t="shared" si="4"/>
        <v>15687.6</v>
      </c>
    </row>
    <row r="311" spans="2:7" ht="11.85" customHeight="1" outlineLevel="3" x14ac:dyDescent="0.25">
      <c r="B311" s="7"/>
      <c r="C311" s="8" t="s">
        <v>585</v>
      </c>
      <c r="D311" s="9" t="s">
        <v>586</v>
      </c>
      <c r="E311" s="10">
        <v>4</v>
      </c>
      <c r="F311" s="12">
        <v>84</v>
      </c>
      <c r="G311" s="24">
        <f t="shared" si="4"/>
        <v>21.42</v>
      </c>
    </row>
    <row r="312" spans="2:7" ht="11.85" customHeight="1" outlineLevel="3" x14ac:dyDescent="0.25">
      <c r="B312" s="7"/>
      <c r="C312" s="8" t="s">
        <v>587</v>
      </c>
      <c r="D312" s="9" t="s">
        <v>588</v>
      </c>
      <c r="E312" s="10">
        <v>1</v>
      </c>
      <c r="F312" s="12">
        <v>20</v>
      </c>
      <c r="G312" s="24">
        <f t="shared" si="4"/>
        <v>20.399999999999999</v>
      </c>
    </row>
    <row r="313" spans="2:7" ht="11.85" customHeight="1" outlineLevel="3" x14ac:dyDescent="0.25">
      <c r="B313" s="7"/>
      <c r="C313" s="8" t="s">
        <v>589</v>
      </c>
      <c r="D313" s="9" t="s">
        <v>590</v>
      </c>
      <c r="E313" s="10">
        <v>1</v>
      </c>
      <c r="F313" s="12">
        <v>62</v>
      </c>
      <c r="G313" s="24">
        <f t="shared" si="4"/>
        <v>63.24</v>
      </c>
    </row>
    <row r="314" spans="2:7" ht="11.85" customHeight="1" outlineLevel="3" x14ac:dyDescent="0.25">
      <c r="B314" s="7"/>
      <c r="C314" s="8" t="s">
        <v>591</v>
      </c>
      <c r="D314" s="9" t="s">
        <v>592</v>
      </c>
      <c r="E314" s="10">
        <v>1</v>
      </c>
      <c r="F314" s="12">
        <v>417.99</v>
      </c>
      <c r="G314" s="24">
        <f t="shared" si="4"/>
        <v>426.34980000000002</v>
      </c>
    </row>
    <row r="315" spans="2:7" ht="11.85" customHeight="1" outlineLevel="3" x14ac:dyDescent="0.25">
      <c r="B315" s="7"/>
      <c r="C315" s="8" t="s">
        <v>593</v>
      </c>
      <c r="D315" s="9" t="s">
        <v>594</v>
      </c>
      <c r="E315" s="10">
        <v>1</v>
      </c>
      <c r="F315" s="12">
        <v>310.45999999999998</v>
      </c>
      <c r="G315" s="24">
        <f t="shared" si="4"/>
        <v>316.66919999999999</v>
      </c>
    </row>
    <row r="316" spans="2:7" ht="11.85" customHeight="1" outlineLevel="3" x14ac:dyDescent="0.25">
      <c r="B316" s="7"/>
      <c r="C316" s="8" t="s">
        <v>595</v>
      </c>
      <c r="D316" s="9" t="s">
        <v>596</v>
      </c>
      <c r="E316" s="10">
        <v>2</v>
      </c>
      <c r="F316" s="11">
        <v>1339.99</v>
      </c>
      <c r="G316" s="24">
        <f t="shared" si="4"/>
        <v>683.39490000000001</v>
      </c>
    </row>
    <row r="317" spans="2:7" ht="22.35" customHeight="1" outlineLevel="3" x14ac:dyDescent="0.25">
      <c r="B317" s="7"/>
      <c r="C317" s="8" t="s">
        <v>597</v>
      </c>
      <c r="D317" s="9" t="s">
        <v>598</v>
      </c>
      <c r="E317" s="10">
        <v>4</v>
      </c>
      <c r="F317" s="12">
        <v>918.58</v>
      </c>
      <c r="G317" s="24">
        <f t="shared" si="4"/>
        <v>234.23790000000002</v>
      </c>
    </row>
    <row r="318" spans="2:7" ht="11.85" customHeight="1" outlineLevel="3" x14ac:dyDescent="0.25">
      <c r="B318" s="7"/>
      <c r="C318" s="8" t="s">
        <v>599</v>
      </c>
      <c r="D318" s="9" t="s">
        <v>600</v>
      </c>
      <c r="E318" s="10">
        <v>1</v>
      </c>
      <c r="F318" s="11">
        <v>3171</v>
      </c>
      <c r="G318" s="24">
        <f t="shared" si="4"/>
        <v>3234.42</v>
      </c>
    </row>
    <row r="319" spans="2:7" ht="11.85" customHeight="1" outlineLevel="3" x14ac:dyDescent="0.25">
      <c r="B319" s="7"/>
      <c r="C319" s="8" t="s">
        <v>601</v>
      </c>
      <c r="D319" s="9" t="s">
        <v>602</v>
      </c>
      <c r="E319" s="10">
        <v>1</v>
      </c>
      <c r="F319" s="15"/>
      <c r="G319" s="24">
        <f t="shared" si="4"/>
        <v>0</v>
      </c>
    </row>
    <row r="320" spans="2:7" ht="11.85" customHeight="1" outlineLevel="3" x14ac:dyDescent="0.25">
      <c r="B320" s="7"/>
      <c r="C320" s="8" t="s">
        <v>603</v>
      </c>
      <c r="D320" s="9" t="s">
        <v>604</v>
      </c>
      <c r="E320" s="10">
        <v>1</v>
      </c>
      <c r="F320" s="11">
        <v>5227.34</v>
      </c>
      <c r="G320" s="24">
        <f t="shared" si="4"/>
        <v>5331.8868000000002</v>
      </c>
    </row>
    <row r="321" spans="2:7" ht="11.85" customHeight="1" outlineLevel="3" x14ac:dyDescent="0.25">
      <c r="B321" s="7"/>
      <c r="C321" s="8" t="s">
        <v>605</v>
      </c>
      <c r="D321" s="9" t="s">
        <v>606</v>
      </c>
      <c r="E321" s="10">
        <v>1</v>
      </c>
      <c r="F321" s="11">
        <v>1247.19</v>
      </c>
      <c r="G321" s="24">
        <f t="shared" si="4"/>
        <v>1272.1338000000001</v>
      </c>
    </row>
    <row r="322" spans="2:7" ht="11.85" customHeight="1" outlineLevel="3" x14ac:dyDescent="0.25">
      <c r="B322" s="7"/>
      <c r="C322" s="8" t="s">
        <v>607</v>
      </c>
      <c r="D322" s="9" t="s">
        <v>608</v>
      </c>
      <c r="E322" s="10">
        <v>1</v>
      </c>
      <c r="F322" s="11">
        <v>1441</v>
      </c>
      <c r="G322" s="24">
        <f t="shared" si="4"/>
        <v>1469.82</v>
      </c>
    </row>
    <row r="323" spans="2:7" ht="11.85" customHeight="1" outlineLevel="3" x14ac:dyDescent="0.25">
      <c r="B323" s="7"/>
      <c r="C323" s="8" t="s">
        <v>609</v>
      </c>
      <c r="D323" s="9" t="s">
        <v>610</v>
      </c>
      <c r="E323" s="10">
        <v>1</v>
      </c>
      <c r="F323" s="12">
        <v>390.58</v>
      </c>
      <c r="G323" s="24">
        <f t="shared" si="4"/>
        <v>398.39159999999998</v>
      </c>
    </row>
    <row r="324" spans="2:7" ht="11.85" customHeight="1" outlineLevel="3" x14ac:dyDescent="0.25">
      <c r="B324" s="7"/>
      <c r="C324" s="8" t="s">
        <v>611</v>
      </c>
      <c r="D324" s="9" t="s">
        <v>612</v>
      </c>
      <c r="E324" s="10">
        <v>3</v>
      </c>
      <c r="F324" s="11">
        <v>4887</v>
      </c>
      <c r="G324" s="24">
        <f t="shared" ref="G324:G387" si="5">F324/E324*1.02</f>
        <v>1661.58</v>
      </c>
    </row>
    <row r="325" spans="2:7" ht="11.85" customHeight="1" outlineLevel="3" x14ac:dyDescent="0.25">
      <c r="B325" s="7"/>
      <c r="C325" s="8" t="s">
        <v>613</v>
      </c>
      <c r="D325" s="9" t="s">
        <v>614</v>
      </c>
      <c r="E325" s="10">
        <v>1</v>
      </c>
      <c r="F325" s="11">
        <v>4999.7299999999996</v>
      </c>
      <c r="G325" s="24">
        <f t="shared" si="5"/>
        <v>5099.7245999999996</v>
      </c>
    </row>
    <row r="326" spans="2:7" ht="11.85" customHeight="1" outlineLevel="3" x14ac:dyDescent="0.25">
      <c r="B326" s="7"/>
      <c r="C326" s="8" t="s">
        <v>615</v>
      </c>
      <c r="D326" s="9" t="s">
        <v>616</v>
      </c>
      <c r="E326" s="10">
        <v>1</v>
      </c>
      <c r="F326" s="12">
        <v>461.37</v>
      </c>
      <c r="G326" s="24">
        <f t="shared" si="5"/>
        <v>470.59739999999999</v>
      </c>
    </row>
    <row r="327" spans="2:7" ht="11.85" customHeight="1" outlineLevel="3" x14ac:dyDescent="0.25">
      <c r="B327" s="7"/>
      <c r="C327" s="8" t="s">
        <v>617</v>
      </c>
      <c r="D327" s="9" t="s">
        <v>618</v>
      </c>
      <c r="E327" s="10">
        <v>1</v>
      </c>
      <c r="F327" s="15"/>
      <c r="G327" s="24">
        <f t="shared" si="5"/>
        <v>0</v>
      </c>
    </row>
    <row r="328" spans="2:7" ht="11.85" customHeight="1" outlineLevel="3" x14ac:dyDescent="0.25">
      <c r="B328" s="7"/>
      <c r="C328" s="8" t="s">
        <v>619</v>
      </c>
      <c r="D328" s="9" t="s">
        <v>620</v>
      </c>
      <c r="E328" s="10">
        <v>1</v>
      </c>
      <c r="F328" s="11">
        <v>1352.98</v>
      </c>
      <c r="G328" s="24">
        <f t="shared" si="5"/>
        <v>1380.0396000000001</v>
      </c>
    </row>
    <row r="329" spans="2:7" ht="11.85" customHeight="1" outlineLevel="3" x14ac:dyDescent="0.25">
      <c r="B329" s="7"/>
      <c r="C329" s="8" t="s">
        <v>621</v>
      </c>
      <c r="D329" s="9" t="s">
        <v>622</v>
      </c>
      <c r="E329" s="10">
        <v>1</v>
      </c>
      <c r="F329" s="12">
        <v>132</v>
      </c>
      <c r="G329" s="24">
        <f t="shared" si="5"/>
        <v>134.64000000000001</v>
      </c>
    </row>
    <row r="330" spans="2:7" ht="11.85" customHeight="1" outlineLevel="3" x14ac:dyDescent="0.25">
      <c r="B330" s="7"/>
      <c r="C330" s="8" t="s">
        <v>623</v>
      </c>
      <c r="D330" s="9" t="s">
        <v>624</v>
      </c>
      <c r="E330" s="10">
        <v>2</v>
      </c>
      <c r="F330" s="12">
        <v>30</v>
      </c>
      <c r="G330" s="24">
        <f t="shared" si="5"/>
        <v>15.3</v>
      </c>
    </row>
    <row r="331" spans="2:7" ht="11.85" customHeight="1" outlineLevel="3" x14ac:dyDescent="0.25">
      <c r="B331" s="7"/>
      <c r="C331" s="8" t="s">
        <v>625</v>
      </c>
      <c r="D331" s="9" t="s">
        <v>626</v>
      </c>
      <c r="E331" s="10">
        <v>1</v>
      </c>
      <c r="F331" s="12">
        <v>127</v>
      </c>
      <c r="G331" s="24">
        <f t="shared" si="5"/>
        <v>129.54</v>
      </c>
    </row>
    <row r="332" spans="2:7" ht="11.85" customHeight="1" outlineLevel="3" x14ac:dyDescent="0.25">
      <c r="B332" s="7"/>
      <c r="C332" s="8" t="s">
        <v>627</v>
      </c>
      <c r="D332" s="9" t="s">
        <v>628</v>
      </c>
      <c r="E332" s="10">
        <v>1</v>
      </c>
      <c r="F332" s="12">
        <v>458</v>
      </c>
      <c r="G332" s="24">
        <f t="shared" si="5"/>
        <v>467.16</v>
      </c>
    </row>
    <row r="333" spans="2:7" ht="11.85" customHeight="1" outlineLevel="3" x14ac:dyDescent="0.25">
      <c r="B333" s="7"/>
      <c r="C333" s="8" t="s">
        <v>629</v>
      </c>
      <c r="D333" s="9" t="s">
        <v>630</v>
      </c>
      <c r="E333" s="10">
        <v>1</v>
      </c>
      <c r="F333" s="12">
        <v>618.74</v>
      </c>
      <c r="G333" s="24">
        <f t="shared" si="5"/>
        <v>631.11480000000006</v>
      </c>
    </row>
    <row r="334" spans="2:7" ht="11.85" customHeight="1" outlineLevel="3" x14ac:dyDescent="0.25">
      <c r="B334" s="7"/>
      <c r="C334" s="8" t="s">
        <v>631</v>
      </c>
      <c r="D334" s="9" t="s">
        <v>632</v>
      </c>
      <c r="E334" s="10">
        <v>2</v>
      </c>
      <c r="F334" s="11">
        <v>2389.71</v>
      </c>
      <c r="G334" s="24">
        <f t="shared" si="5"/>
        <v>1218.7520999999999</v>
      </c>
    </row>
    <row r="335" spans="2:7" ht="11.85" customHeight="1" outlineLevel="3" x14ac:dyDescent="0.25">
      <c r="B335" s="7"/>
      <c r="C335" s="8" t="s">
        <v>633</v>
      </c>
      <c r="D335" s="9" t="s">
        <v>634</v>
      </c>
      <c r="E335" s="10">
        <v>1</v>
      </c>
      <c r="F335" s="11">
        <v>1553</v>
      </c>
      <c r="G335" s="24">
        <f t="shared" si="5"/>
        <v>1584.06</v>
      </c>
    </row>
    <row r="336" spans="2:7" ht="11.85" customHeight="1" outlineLevel="3" x14ac:dyDescent="0.25">
      <c r="B336" s="7"/>
      <c r="C336" s="8" t="s">
        <v>633</v>
      </c>
      <c r="D336" s="9" t="s">
        <v>635</v>
      </c>
      <c r="E336" s="10">
        <v>1</v>
      </c>
      <c r="F336" s="11">
        <v>1553</v>
      </c>
      <c r="G336" s="24">
        <f t="shared" si="5"/>
        <v>1584.06</v>
      </c>
    </row>
    <row r="337" spans="2:7" ht="11.85" customHeight="1" outlineLevel="3" x14ac:dyDescent="0.25">
      <c r="B337" s="7"/>
      <c r="C337" s="8" t="s">
        <v>636</v>
      </c>
      <c r="D337" s="9" t="s">
        <v>637</v>
      </c>
      <c r="E337" s="10">
        <v>1</v>
      </c>
      <c r="F337" s="12">
        <v>670.69</v>
      </c>
      <c r="G337" s="24">
        <f t="shared" si="5"/>
        <v>684.10380000000009</v>
      </c>
    </row>
    <row r="338" spans="2:7" ht="11.85" customHeight="1" outlineLevel="3" x14ac:dyDescent="0.25">
      <c r="B338" s="7"/>
      <c r="C338" s="8" t="s">
        <v>638</v>
      </c>
      <c r="D338" s="9" t="s">
        <v>639</v>
      </c>
      <c r="E338" s="10">
        <v>1</v>
      </c>
      <c r="F338" s="11">
        <v>3216.22</v>
      </c>
      <c r="G338" s="24">
        <f t="shared" si="5"/>
        <v>3280.5443999999998</v>
      </c>
    </row>
    <row r="339" spans="2:7" ht="11.85" customHeight="1" outlineLevel="3" x14ac:dyDescent="0.25">
      <c r="B339" s="7"/>
      <c r="C339" s="8" t="s">
        <v>638</v>
      </c>
      <c r="D339" s="9" t="s">
        <v>640</v>
      </c>
      <c r="E339" s="10">
        <v>1</v>
      </c>
      <c r="F339" s="12">
        <v>889.34</v>
      </c>
      <c r="G339" s="24">
        <f t="shared" si="5"/>
        <v>907.1268</v>
      </c>
    </row>
    <row r="340" spans="2:7" ht="11.85" customHeight="1" outlineLevel="3" x14ac:dyDescent="0.25">
      <c r="B340" s="7"/>
      <c r="C340" s="8" t="s">
        <v>641</v>
      </c>
      <c r="D340" s="9" t="s">
        <v>642</v>
      </c>
      <c r="E340" s="10">
        <v>1</v>
      </c>
      <c r="F340" s="11">
        <v>1337.81</v>
      </c>
      <c r="G340" s="24">
        <f t="shared" si="5"/>
        <v>1364.5662</v>
      </c>
    </row>
    <row r="341" spans="2:7" ht="11.85" customHeight="1" outlineLevel="3" x14ac:dyDescent="0.25">
      <c r="B341" s="7"/>
      <c r="C341" s="8" t="s">
        <v>643</v>
      </c>
      <c r="D341" s="9" t="s">
        <v>644</v>
      </c>
      <c r="E341" s="10">
        <v>2</v>
      </c>
      <c r="F341" s="11">
        <v>2200</v>
      </c>
      <c r="G341" s="24">
        <f t="shared" si="5"/>
        <v>1122</v>
      </c>
    </row>
    <row r="342" spans="2:7" ht="11.85" customHeight="1" outlineLevel="3" x14ac:dyDescent="0.25">
      <c r="B342" s="7"/>
      <c r="C342" s="8" t="s">
        <v>645</v>
      </c>
      <c r="D342" s="9" t="s">
        <v>646</v>
      </c>
      <c r="E342" s="10">
        <v>1</v>
      </c>
      <c r="F342" s="11">
        <v>2010</v>
      </c>
      <c r="G342" s="24">
        <f t="shared" si="5"/>
        <v>2050.1999999999998</v>
      </c>
    </row>
    <row r="343" spans="2:7" ht="11.85" customHeight="1" outlineLevel="3" x14ac:dyDescent="0.25">
      <c r="B343" s="7"/>
      <c r="C343" s="8" t="s">
        <v>647</v>
      </c>
      <c r="D343" s="9" t="s">
        <v>648</v>
      </c>
      <c r="E343" s="10">
        <v>1</v>
      </c>
      <c r="F343" s="11">
        <v>1059.05</v>
      </c>
      <c r="G343" s="24">
        <f t="shared" si="5"/>
        <v>1080.231</v>
      </c>
    </row>
    <row r="344" spans="2:7" ht="22.35" customHeight="1" outlineLevel="3" x14ac:dyDescent="0.25">
      <c r="B344" s="7"/>
      <c r="C344" s="8" t="s">
        <v>649</v>
      </c>
      <c r="D344" s="9" t="s">
        <v>650</v>
      </c>
      <c r="E344" s="10">
        <v>1</v>
      </c>
      <c r="F344" s="11">
        <v>10101</v>
      </c>
      <c r="G344" s="24">
        <f t="shared" si="5"/>
        <v>10303.02</v>
      </c>
    </row>
    <row r="345" spans="2:7" ht="11.85" customHeight="1" outlineLevel="3" x14ac:dyDescent="0.25">
      <c r="B345" s="7"/>
      <c r="C345" s="8" t="s">
        <v>651</v>
      </c>
      <c r="D345" s="9" t="s">
        <v>652</v>
      </c>
      <c r="E345" s="10">
        <v>1</v>
      </c>
      <c r="F345" s="12">
        <v>185</v>
      </c>
      <c r="G345" s="24">
        <f t="shared" si="5"/>
        <v>188.70000000000002</v>
      </c>
    </row>
    <row r="346" spans="2:7" ht="22.35" customHeight="1" outlineLevel="3" x14ac:dyDescent="0.25">
      <c r="B346" s="7"/>
      <c r="C346" s="8" t="s">
        <v>653</v>
      </c>
      <c r="D346" s="9" t="s">
        <v>654</v>
      </c>
      <c r="E346" s="10">
        <v>9</v>
      </c>
      <c r="F346" s="11">
        <v>2361.42</v>
      </c>
      <c r="G346" s="24">
        <f t="shared" si="5"/>
        <v>267.62759999999997</v>
      </c>
    </row>
    <row r="347" spans="2:7" ht="11.85" customHeight="1" outlineLevel="3" x14ac:dyDescent="0.25">
      <c r="B347" s="7"/>
      <c r="C347" s="8" t="s">
        <v>655</v>
      </c>
      <c r="D347" s="9" t="s">
        <v>656</v>
      </c>
      <c r="E347" s="10">
        <v>1</v>
      </c>
      <c r="F347" s="11">
        <v>4866.3900000000003</v>
      </c>
      <c r="G347" s="24">
        <f t="shared" si="5"/>
        <v>4963.7178000000004</v>
      </c>
    </row>
    <row r="348" spans="2:7" ht="11.85" customHeight="1" outlineLevel="3" x14ac:dyDescent="0.25">
      <c r="B348" s="7"/>
      <c r="C348" s="8" t="s">
        <v>657</v>
      </c>
      <c r="D348" s="9" t="s">
        <v>658</v>
      </c>
      <c r="E348" s="10">
        <v>1</v>
      </c>
      <c r="F348" s="11">
        <v>1025.29</v>
      </c>
      <c r="G348" s="24">
        <f t="shared" si="5"/>
        <v>1045.7957999999999</v>
      </c>
    </row>
    <row r="349" spans="2:7" ht="11.85" customHeight="1" outlineLevel="3" x14ac:dyDescent="0.25">
      <c r="B349" s="7"/>
      <c r="C349" s="8" t="s">
        <v>659</v>
      </c>
      <c r="D349" s="9" t="s">
        <v>660</v>
      </c>
      <c r="E349" s="10">
        <v>1</v>
      </c>
      <c r="F349" s="12">
        <v>151.19999999999999</v>
      </c>
      <c r="G349" s="24">
        <f t="shared" si="5"/>
        <v>154.22399999999999</v>
      </c>
    </row>
    <row r="350" spans="2:7" ht="11.85" customHeight="1" outlineLevel="3" x14ac:dyDescent="0.25">
      <c r="B350" s="7"/>
      <c r="C350" s="8" t="s">
        <v>661</v>
      </c>
      <c r="D350" s="9" t="s">
        <v>662</v>
      </c>
      <c r="E350" s="10">
        <v>1</v>
      </c>
      <c r="F350" s="11">
        <v>1290</v>
      </c>
      <c r="G350" s="24">
        <f t="shared" si="5"/>
        <v>1315.8</v>
      </c>
    </row>
    <row r="351" spans="2:7" ht="11.85" customHeight="1" outlineLevel="3" x14ac:dyDescent="0.25">
      <c r="B351" s="7"/>
      <c r="C351" s="8" t="s">
        <v>663</v>
      </c>
      <c r="D351" s="9" t="s">
        <v>664</v>
      </c>
      <c r="E351" s="10">
        <v>1</v>
      </c>
      <c r="F351" s="11">
        <v>2318</v>
      </c>
      <c r="G351" s="24">
        <f t="shared" si="5"/>
        <v>2364.36</v>
      </c>
    </row>
    <row r="352" spans="2:7" ht="11.85" customHeight="1" outlineLevel="3" x14ac:dyDescent="0.25">
      <c r="B352" s="7"/>
      <c r="C352" s="8" t="s">
        <v>665</v>
      </c>
      <c r="D352" s="9" t="s">
        <v>666</v>
      </c>
      <c r="E352" s="10">
        <v>1</v>
      </c>
      <c r="F352" s="11">
        <v>10100</v>
      </c>
      <c r="G352" s="24">
        <f t="shared" si="5"/>
        <v>10302</v>
      </c>
    </row>
    <row r="353" spans="2:7" ht="11.85" customHeight="1" outlineLevel="3" x14ac:dyDescent="0.25">
      <c r="B353" s="7"/>
      <c r="C353" s="8" t="s">
        <v>667</v>
      </c>
      <c r="D353" s="9" t="s">
        <v>668</v>
      </c>
      <c r="E353" s="10">
        <v>3</v>
      </c>
      <c r="F353" s="11">
        <v>2205</v>
      </c>
      <c r="G353" s="24">
        <f t="shared" si="5"/>
        <v>749.7</v>
      </c>
    </row>
    <row r="354" spans="2:7" ht="11.85" customHeight="1" outlineLevel="3" x14ac:dyDescent="0.25">
      <c r="B354" s="7"/>
      <c r="C354" s="8" t="s">
        <v>669</v>
      </c>
      <c r="D354" s="9" t="s">
        <v>670</v>
      </c>
      <c r="E354" s="10">
        <v>3</v>
      </c>
      <c r="F354" s="11">
        <v>1764</v>
      </c>
      <c r="G354" s="24">
        <f t="shared" si="5"/>
        <v>599.76</v>
      </c>
    </row>
    <row r="355" spans="2:7" ht="11.85" customHeight="1" outlineLevel="3" x14ac:dyDescent="0.25">
      <c r="B355" s="7"/>
      <c r="C355" s="8" t="s">
        <v>671</v>
      </c>
      <c r="D355" s="9" t="s">
        <v>672</v>
      </c>
      <c r="E355" s="10">
        <v>2</v>
      </c>
      <c r="F355" s="11">
        <v>1242</v>
      </c>
      <c r="G355" s="24">
        <f t="shared" si="5"/>
        <v>633.41999999999996</v>
      </c>
    </row>
    <row r="356" spans="2:7" ht="11.85" customHeight="1" outlineLevel="3" x14ac:dyDescent="0.25">
      <c r="B356" s="7"/>
      <c r="C356" s="8" t="s">
        <v>673</v>
      </c>
      <c r="D356" s="9" t="s">
        <v>674</v>
      </c>
      <c r="E356" s="10">
        <v>3</v>
      </c>
      <c r="F356" s="11">
        <v>2888.11</v>
      </c>
      <c r="G356" s="24">
        <f t="shared" si="5"/>
        <v>981.95740000000001</v>
      </c>
    </row>
    <row r="357" spans="2:7" ht="11.85" customHeight="1" outlineLevel="3" x14ac:dyDescent="0.25">
      <c r="B357" s="7"/>
      <c r="C357" s="8" t="s">
        <v>675</v>
      </c>
      <c r="D357" s="9" t="s">
        <v>676</v>
      </c>
      <c r="E357" s="10">
        <v>5</v>
      </c>
      <c r="F357" s="11">
        <v>5179.3999999999996</v>
      </c>
      <c r="G357" s="24">
        <f t="shared" si="5"/>
        <v>1056.5975999999998</v>
      </c>
    </row>
    <row r="358" spans="2:7" ht="11.85" customHeight="1" outlineLevel="3" x14ac:dyDescent="0.25">
      <c r="B358" s="7"/>
      <c r="C358" s="8" t="s">
        <v>677</v>
      </c>
      <c r="D358" s="9" t="s">
        <v>678</v>
      </c>
      <c r="E358" s="10">
        <v>4</v>
      </c>
      <c r="F358" s="11">
        <v>1218.8</v>
      </c>
      <c r="G358" s="24">
        <f t="shared" si="5"/>
        <v>310.79399999999998</v>
      </c>
    </row>
    <row r="359" spans="2:7" ht="11.85" customHeight="1" outlineLevel="3" x14ac:dyDescent="0.25">
      <c r="B359" s="7"/>
      <c r="C359" s="8" t="s">
        <v>679</v>
      </c>
      <c r="D359" s="9" t="s">
        <v>680</v>
      </c>
      <c r="E359" s="10">
        <v>3</v>
      </c>
      <c r="F359" s="11">
        <v>2520</v>
      </c>
      <c r="G359" s="24">
        <f t="shared" si="5"/>
        <v>856.80000000000007</v>
      </c>
    </row>
    <row r="360" spans="2:7" ht="11.85" customHeight="1" outlineLevel="3" x14ac:dyDescent="0.25">
      <c r="B360" s="7"/>
      <c r="C360" s="8" t="s">
        <v>681</v>
      </c>
      <c r="D360" s="9" t="s">
        <v>682</v>
      </c>
      <c r="E360" s="10">
        <v>2</v>
      </c>
      <c r="F360" s="12">
        <v>924.88</v>
      </c>
      <c r="G360" s="24">
        <f t="shared" si="5"/>
        <v>471.68880000000001</v>
      </c>
    </row>
    <row r="361" spans="2:7" ht="11.85" customHeight="1" outlineLevel="3" x14ac:dyDescent="0.25">
      <c r="B361" s="7"/>
      <c r="C361" s="8" t="s">
        <v>683</v>
      </c>
      <c r="D361" s="9" t="s">
        <v>684</v>
      </c>
      <c r="E361" s="10">
        <v>1</v>
      </c>
      <c r="F361" s="12">
        <v>316.8</v>
      </c>
      <c r="G361" s="24">
        <f t="shared" si="5"/>
        <v>323.13600000000002</v>
      </c>
    </row>
    <row r="362" spans="2:7" ht="11.85" customHeight="1" outlineLevel="3" x14ac:dyDescent="0.25">
      <c r="B362" s="7"/>
      <c r="C362" s="8" t="s">
        <v>685</v>
      </c>
      <c r="D362" s="9" t="s">
        <v>686</v>
      </c>
      <c r="E362" s="10">
        <v>1</v>
      </c>
      <c r="F362" s="12">
        <v>535</v>
      </c>
      <c r="G362" s="24">
        <f t="shared" si="5"/>
        <v>545.70000000000005</v>
      </c>
    </row>
    <row r="363" spans="2:7" ht="11.85" customHeight="1" outlineLevel="3" x14ac:dyDescent="0.25">
      <c r="B363" s="7"/>
      <c r="C363" s="8" t="s">
        <v>687</v>
      </c>
      <c r="D363" s="9" t="s">
        <v>688</v>
      </c>
      <c r="E363" s="10">
        <v>3</v>
      </c>
      <c r="F363" s="11">
        <v>1863.39</v>
      </c>
      <c r="G363" s="24">
        <f t="shared" si="5"/>
        <v>633.55259999999998</v>
      </c>
    </row>
    <row r="364" spans="2:7" ht="11.85" customHeight="1" outlineLevel="3" x14ac:dyDescent="0.25">
      <c r="B364" s="7"/>
      <c r="C364" s="8" t="s">
        <v>689</v>
      </c>
      <c r="D364" s="9" t="s">
        <v>690</v>
      </c>
      <c r="E364" s="10">
        <v>1</v>
      </c>
      <c r="F364" s="11">
        <v>1086</v>
      </c>
      <c r="G364" s="24">
        <f t="shared" si="5"/>
        <v>1107.72</v>
      </c>
    </row>
    <row r="365" spans="2:7" ht="11.85" customHeight="1" outlineLevel="3" x14ac:dyDescent="0.25">
      <c r="B365" s="7"/>
      <c r="C365" s="8" t="s">
        <v>691</v>
      </c>
      <c r="D365" s="9" t="s">
        <v>692</v>
      </c>
      <c r="E365" s="10">
        <v>2</v>
      </c>
      <c r="F365" s="11">
        <v>1136.27</v>
      </c>
      <c r="G365" s="24">
        <f t="shared" si="5"/>
        <v>579.49770000000001</v>
      </c>
    </row>
    <row r="366" spans="2:7" ht="11.85" customHeight="1" outlineLevel="3" x14ac:dyDescent="0.25">
      <c r="B366" s="7"/>
      <c r="C366" s="8" t="s">
        <v>693</v>
      </c>
      <c r="D366" s="9" t="s">
        <v>694</v>
      </c>
      <c r="E366" s="10">
        <v>1</v>
      </c>
      <c r="F366" s="12">
        <v>439</v>
      </c>
      <c r="G366" s="24">
        <f t="shared" si="5"/>
        <v>447.78000000000003</v>
      </c>
    </row>
    <row r="367" spans="2:7" ht="11.85" customHeight="1" outlineLevel="3" x14ac:dyDescent="0.25">
      <c r="B367" s="7"/>
      <c r="C367" s="8" t="s">
        <v>695</v>
      </c>
      <c r="D367" s="9" t="s">
        <v>696</v>
      </c>
      <c r="E367" s="10">
        <v>3</v>
      </c>
      <c r="F367" s="11">
        <v>1365.66</v>
      </c>
      <c r="G367" s="24">
        <f t="shared" si="5"/>
        <v>464.32440000000003</v>
      </c>
    </row>
    <row r="368" spans="2:7" ht="11.85" customHeight="1" outlineLevel="3" x14ac:dyDescent="0.25">
      <c r="B368" s="7"/>
      <c r="C368" s="8" t="s">
        <v>697</v>
      </c>
      <c r="D368" s="9" t="s">
        <v>698</v>
      </c>
      <c r="E368" s="10">
        <v>1</v>
      </c>
      <c r="F368" s="11">
        <v>1066.3</v>
      </c>
      <c r="G368" s="24">
        <f t="shared" si="5"/>
        <v>1087.626</v>
      </c>
    </row>
    <row r="369" spans="2:7" ht="11.85" customHeight="1" outlineLevel="3" x14ac:dyDescent="0.25">
      <c r="B369" s="7"/>
      <c r="C369" s="8" t="s">
        <v>699</v>
      </c>
      <c r="D369" s="9" t="s">
        <v>700</v>
      </c>
      <c r="E369" s="10">
        <v>1</v>
      </c>
      <c r="F369" s="11">
        <v>1014.52</v>
      </c>
      <c r="G369" s="24">
        <f t="shared" si="5"/>
        <v>1034.8104000000001</v>
      </c>
    </row>
    <row r="370" spans="2:7" ht="11.85" customHeight="1" outlineLevel="3" x14ac:dyDescent="0.25">
      <c r="B370" s="7"/>
      <c r="C370" s="8" t="s">
        <v>701</v>
      </c>
      <c r="D370" s="9" t="s">
        <v>702</v>
      </c>
      <c r="E370" s="10">
        <v>1</v>
      </c>
      <c r="F370" s="11">
        <v>3088</v>
      </c>
      <c r="G370" s="24">
        <f t="shared" si="5"/>
        <v>3149.76</v>
      </c>
    </row>
    <row r="371" spans="2:7" ht="11.85" customHeight="1" outlineLevel="3" x14ac:dyDescent="0.25">
      <c r="B371" s="7"/>
      <c r="C371" s="8" t="s">
        <v>703</v>
      </c>
      <c r="D371" s="9" t="s">
        <v>704</v>
      </c>
      <c r="E371" s="10">
        <v>1</v>
      </c>
      <c r="F371" s="11">
        <v>3088</v>
      </c>
      <c r="G371" s="24">
        <f t="shared" si="5"/>
        <v>3149.76</v>
      </c>
    </row>
    <row r="372" spans="2:7" ht="11.85" customHeight="1" outlineLevel="3" x14ac:dyDescent="0.25">
      <c r="B372" s="7"/>
      <c r="C372" s="8" t="s">
        <v>705</v>
      </c>
      <c r="D372" s="9" t="s">
        <v>706</v>
      </c>
      <c r="E372" s="10">
        <v>1</v>
      </c>
      <c r="F372" s="12">
        <v>969.44</v>
      </c>
      <c r="G372" s="24">
        <f t="shared" si="5"/>
        <v>988.82880000000011</v>
      </c>
    </row>
    <row r="373" spans="2:7" ht="11.85" customHeight="1" outlineLevel="3" x14ac:dyDescent="0.25">
      <c r="B373" s="7"/>
      <c r="C373" s="8" t="s">
        <v>707</v>
      </c>
      <c r="D373" s="9" t="s">
        <v>708</v>
      </c>
      <c r="E373" s="10">
        <v>1</v>
      </c>
      <c r="F373" s="12">
        <v>573</v>
      </c>
      <c r="G373" s="24">
        <f t="shared" si="5"/>
        <v>584.46</v>
      </c>
    </row>
    <row r="374" spans="2:7" ht="11.85" customHeight="1" outlineLevel="3" x14ac:dyDescent="0.25">
      <c r="B374" s="7"/>
      <c r="C374" s="8" t="s">
        <v>709</v>
      </c>
      <c r="D374" s="9" t="s">
        <v>710</v>
      </c>
      <c r="E374" s="10">
        <v>1</v>
      </c>
      <c r="F374" s="11">
        <v>2861</v>
      </c>
      <c r="G374" s="24">
        <f t="shared" si="5"/>
        <v>2918.2200000000003</v>
      </c>
    </row>
    <row r="375" spans="2:7" ht="11.85" customHeight="1" outlineLevel="3" x14ac:dyDescent="0.25">
      <c r="B375" s="7"/>
      <c r="C375" s="8" t="s">
        <v>711</v>
      </c>
      <c r="D375" s="9" t="s">
        <v>712</v>
      </c>
      <c r="E375" s="10">
        <v>1</v>
      </c>
      <c r="F375" s="12">
        <v>247</v>
      </c>
      <c r="G375" s="24">
        <f t="shared" si="5"/>
        <v>251.94</v>
      </c>
    </row>
    <row r="376" spans="2:7" ht="11.85" customHeight="1" outlineLevel="3" x14ac:dyDescent="0.25">
      <c r="B376" s="7"/>
      <c r="C376" s="8" t="s">
        <v>713</v>
      </c>
      <c r="D376" s="9" t="s">
        <v>714</v>
      </c>
      <c r="E376" s="10">
        <v>1</v>
      </c>
      <c r="F376" s="11">
        <v>1394</v>
      </c>
      <c r="G376" s="24">
        <f t="shared" si="5"/>
        <v>1421.88</v>
      </c>
    </row>
    <row r="377" spans="2:7" ht="11.85" customHeight="1" outlineLevel="3" x14ac:dyDescent="0.25">
      <c r="B377" s="7"/>
      <c r="C377" s="8" t="s">
        <v>715</v>
      </c>
      <c r="D377" s="9" t="s">
        <v>716</v>
      </c>
      <c r="E377" s="10">
        <v>1</v>
      </c>
      <c r="F377" s="11">
        <v>1088</v>
      </c>
      <c r="G377" s="24">
        <f t="shared" si="5"/>
        <v>1109.76</v>
      </c>
    </row>
    <row r="378" spans="2:7" ht="11.85" customHeight="1" outlineLevel="3" x14ac:dyDescent="0.25">
      <c r="B378" s="7"/>
      <c r="C378" s="8" t="s">
        <v>715</v>
      </c>
      <c r="D378" s="9" t="s">
        <v>717</v>
      </c>
      <c r="E378" s="10">
        <v>1</v>
      </c>
      <c r="F378" s="12">
        <v>988</v>
      </c>
      <c r="G378" s="24">
        <f t="shared" si="5"/>
        <v>1007.76</v>
      </c>
    </row>
    <row r="379" spans="2:7" ht="11.85" customHeight="1" outlineLevel="3" x14ac:dyDescent="0.25">
      <c r="B379" s="7"/>
      <c r="C379" s="8" t="s">
        <v>481</v>
      </c>
      <c r="D379" s="9" t="s">
        <v>718</v>
      </c>
      <c r="E379" s="10">
        <v>1</v>
      </c>
      <c r="F379" s="11">
        <v>1182</v>
      </c>
      <c r="G379" s="24">
        <f t="shared" si="5"/>
        <v>1205.6400000000001</v>
      </c>
    </row>
    <row r="380" spans="2:7" ht="11.85" customHeight="1" outlineLevel="3" x14ac:dyDescent="0.25">
      <c r="B380" s="7"/>
      <c r="C380" s="8" t="s">
        <v>481</v>
      </c>
      <c r="D380" s="9" t="s">
        <v>719</v>
      </c>
      <c r="E380" s="10">
        <v>1</v>
      </c>
      <c r="F380" s="12">
        <v>988</v>
      </c>
      <c r="G380" s="24">
        <f t="shared" si="5"/>
        <v>1007.76</v>
      </c>
    </row>
    <row r="381" spans="2:7" ht="11.85" customHeight="1" outlineLevel="3" x14ac:dyDescent="0.25">
      <c r="B381" s="7"/>
      <c r="C381" s="8" t="s">
        <v>481</v>
      </c>
      <c r="D381" s="9" t="s">
        <v>720</v>
      </c>
      <c r="E381" s="10">
        <v>1</v>
      </c>
      <c r="F381" s="11">
        <v>1237</v>
      </c>
      <c r="G381" s="24">
        <f t="shared" si="5"/>
        <v>1261.74</v>
      </c>
    </row>
    <row r="382" spans="2:7" ht="11.85" customHeight="1" outlineLevel="3" x14ac:dyDescent="0.25">
      <c r="B382" s="7"/>
      <c r="C382" s="8" t="s">
        <v>721</v>
      </c>
      <c r="D382" s="9" t="s">
        <v>722</v>
      </c>
      <c r="E382" s="10">
        <v>1</v>
      </c>
      <c r="F382" s="11">
        <v>4950</v>
      </c>
      <c r="G382" s="24">
        <f t="shared" si="5"/>
        <v>5049</v>
      </c>
    </row>
    <row r="383" spans="2:7" ht="11.85" customHeight="1" outlineLevel="3" x14ac:dyDescent="0.25">
      <c r="B383" s="7"/>
      <c r="C383" s="8" t="s">
        <v>723</v>
      </c>
      <c r="D383" s="9" t="s">
        <v>724</v>
      </c>
      <c r="E383" s="10">
        <v>2</v>
      </c>
      <c r="F383" s="11">
        <v>6755.85</v>
      </c>
      <c r="G383" s="24">
        <f t="shared" si="5"/>
        <v>3445.4835000000003</v>
      </c>
    </row>
    <row r="384" spans="2:7" ht="11.85" customHeight="1" outlineLevel="3" x14ac:dyDescent="0.25">
      <c r="B384" s="7"/>
      <c r="C384" s="8" t="s">
        <v>725</v>
      </c>
      <c r="D384" s="9" t="s">
        <v>726</v>
      </c>
      <c r="E384" s="10">
        <v>2</v>
      </c>
      <c r="F384" s="12">
        <v>720</v>
      </c>
      <c r="G384" s="24">
        <f t="shared" si="5"/>
        <v>367.2</v>
      </c>
    </row>
    <row r="385" spans="2:7" ht="11.85" customHeight="1" outlineLevel="3" x14ac:dyDescent="0.25">
      <c r="B385" s="7"/>
      <c r="C385" s="8" t="s">
        <v>727</v>
      </c>
      <c r="D385" s="9" t="s">
        <v>728</v>
      </c>
      <c r="E385" s="10">
        <v>1</v>
      </c>
      <c r="F385" s="12">
        <v>909</v>
      </c>
      <c r="G385" s="24">
        <f t="shared" si="5"/>
        <v>927.18000000000006</v>
      </c>
    </row>
    <row r="386" spans="2:7" ht="11.85" customHeight="1" outlineLevel="3" x14ac:dyDescent="0.25">
      <c r="B386" s="7"/>
      <c r="C386" s="8" t="s">
        <v>729</v>
      </c>
      <c r="D386" s="9" t="s">
        <v>730</v>
      </c>
      <c r="E386" s="10">
        <v>1</v>
      </c>
      <c r="F386" s="11">
        <v>12500</v>
      </c>
      <c r="G386" s="24">
        <f t="shared" si="5"/>
        <v>12750</v>
      </c>
    </row>
    <row r="387" spans="2:7" ht="11.85" customHeight="1" outlineLevel="3" x14ac:dyDescent="0.25">
      <c r="B387" s="7"/>
      <c r="C387" s="8" t="s">
        <v>731</v>
      </c>
      <c r="D387" s="9" t="s">
        <v>732</v>
      </c>
      <c r="E387" s="10">
        <v>1</v>
      </c>
      <c r="F387" s="11">
        <v>5367</v>
      </c>
      <c r="G387" s="24">
        <f t="shared" si="5"/>
        <v>5474.34</v>
      </c>
    </row>
    <row r="388" spans="2:7" ht="11.85" customHeight="1" outlineLevel="3" x14ac:dyDescent="0.25">
      <c r="B388" s="7"/>
      <c r="C388" s="8" t="s">
        <v>731</v>
      </c>
      <c r="D388" s="9" t="s">
        <v>733</v>
      </c>
      <c r="E388" s="10">
        <v>1</v>
      </c>
      <c r="F388" s="11">
        <v>4153</v>
      </c>
      <c r="G388" s="24">
        <f t="shared" ref="G388:G451" si="6">F388/E388*1.02</f>
        <v>4236.0600000000004</v>
      </c>
    </row>
    <row r="389" spans="2:7" ht="11.85" customHeight="1" outlineLevel="3" x14ac:dyDescent="0.25">
      <c r="B389" s="7"/>
      <c r="C389" s="8" t="s">
        <v>734</v>
      </c>
      <c r="D389" s="9" t="s">
        <v>735</v>
      </c>
      <c r="E389" s="10">
        <v>1</v>
      </c>
      <c r="F389" s="11">
        <v>1559</v>
      </c>
      <c r="G389" s="24">
        <f t="shared" si="6"/>
        <v>1590.18</v>
      </c>
    </row>
    <row r="390" spans="2:7" ht="11.85" customHeight="1" outlineLevel="3" x14ac:dyDescent="0.25">
      <c r="B390" s="7"/>
      <c r="C390" s="8" t="s">
        <v>734</v>
      </c>
      <c r="D390" s="9" t="s">
        <v>736</v>
      </c>
      <c r="E390" s="10">
        <v>1</v>
      </c>
      <c r="F390" s="11">
        <v>3094</v>
      </c>
      <c r="G390" s="24">
        <f t="shared" si="6"/>
        <v>3155.88</v>
      </c>
    </row>
    <row r="391" spans="2:7" ht="11.85" customHeight="1" outlineLevel="3" x14ac:dyDescent="0.25">
      <c r="B391" s="7"/>
      <c r="C391" s="8" t="s">
        <v>737</v>
      </c>
      <c r="D391" s="9" t="s">
        <v>738</v>
      </c>
      <c r="E391" s="10">
        <v>1</v>
      </c>
      <c r="F391" s="11">
        <v>4315.8500000000004</v>
      </c>
      <c r="G391" s="24">
        <f t="shared" si="6"/>
        <v>4402.1670000000004</v>
      </c>
    </row>
    <row r="392" spans="2:7" ht="11.85" customHeight="1" outlineLevel="3" x14ac:dyDescent="0.25">
      <c r="B392" s="7"/>
      <c r="C392" s="8" t="s">
        <v>739</v>
      </c>
      <c r="D392" s="9" t="s">
        <v>740</v>
      </c>
      <c r="E392" s="10">
        <v>1</v>
      </c>
      <c r="F392" s="11">
        <v>1274</v>
      </c>
      <c r="G392" s="24">
        <f t="shared" si="6"/>
        <v>1299.48</v>
      </c>
    </row>
    <row r="393" spans="2:7" ht="11.85" customHeight="1" outlineLevel="3" x14ac:dyDescent="0.25">
      <c r="B393" s="7"/>
      <c r="C393" s="8" t="s">
        <v>741</v>
      </c>
      <c r="D393" s="9" t="s">
        <v>742</v>
      </c>
      <c r="E393" s="10">
        <v>1</v>
      </c>
      <c r="F393" s="11">
        <v>2000</v>
      </c>
      <c r="G393" s="24">
        <f t="shared" si="6"/>
        <v>2040</v>
      </c>
    </row>
    <row r="394" spans="2:7" ht="11.85" customHeight="1" outlineLevel="3" x14ac:dyDescent="0.25">
      <c r="B394" s="7"/>
      <c r="C394" s="8" t="s">
        <v>743</v>
      </c>
      <c r="D394" s="9" t="s">
        <v>744</v>
      </c>
      <c r="E394" s="10">
        <v>2</v>
      </c>
      <c r="F394" s="11">
        <v>2233.36</v>
      </c>
      <c r="G394" s="24">
        <f t="shared" si="6"/>
        <v>1139.0136</v>
      </c>
    </row>
    <row r="395" spans="2:7" ht="11.85" customHeight="1" outlineLevel="3" x14ac:dyDescent="0.25">
      <c r="B395" s="7"/>
      <c r="C395" s="8" t="s">
        <v>745</v>
      </c>
      <c r="D395" s="9" t="s">
        <v>746</v>
      </c>
      <c r="E395" s="10">
        <v>1</v>
      </c>
      <c r="F395" s="11">
        <v>1214.7</v>
      </c>
      <c r="G395" s="24">
        <f t="shared" si="6"/>
        <v>1238.9940000000001</v>
      </c>
    </row>
    <row r="396" spans="2:7" ht="11.85" customHeight="1" outlineLevel="3" x14ac:dyDescent="0.25">
      <c r="B396" s="7"/>
      <c r="C396" s="8" t="s">
        <v>747</v>
      </c>
      <c r="D396" s="9" t="s">
        <v>748</v>
      </c>
      <c r="E396" s="10">
        <v>1</v>
      </c>
      <c r="F396" s="11">
        <v>1358.6</v>
      </c>
      <c r="G396" s="24">
        <f t="shared" si="6"/>
        <v>1385.7719999999999</v>
      </c>
    </row>
    <row r="397" spans="2:7" ht="11.85" customHeight="1" outlineLevel="3" x14ac:dyDescent="0.25">
      <c r="B397" s="7"/>
      <c r="C397" s="8" t="s">
        <v>749</v>
      </c>
      <c r="D397" s="9" t="s">
        <v>750</v>
      </c>
      <c r="E397" s="10">
        <v>1</v>
      </c>
      <c r="F397" s="11">
        <v>1238.55</v>
      </c>
      <c r="G397" s="24">
        <f t="shared" si="6"/>
        <v>1263.3209999999999</v>
      </c>
    </row>
    <row r="398" spans="2:7" ht="11.85" customHeight="1" outlineLevel="3" x14ac:dyDescent="0.25">
      <c r="B398" s="7"/>
      <c r="C398" s="8" t="s">
        <v>751</v>
      </c>
      <c r="D398" s="9" t="s">
        <v>752</v>
      </c>
      <c r="E398" s="10">
        <v>1</v>
      </c>
      <c r="F398" s="12">
        <v>402</v>
      </c>
      <c r="G398" s="24">
        <f t="shared" si="6"/>
        <v>410.04</v>
      </c>
    </row>
    <row r="399" spans="2:7" ht="11.85" customHeight="1" outlineLevel="3" x14ac:dyDescent="0.25">
      <c r="B399" s="7"/>
      <c r="C399" s="8" t="s">
        <v>753</v>
      </c>
      <c r="D399" s="9" t="s">
        <v>754</v>
      </c>
      <c r="E399" s="10">
        <v>1</v>
      </c>
      <c r="F399" s="12">
        <v>388</v>
      </c>
      <c r="G399" s="24">
        <f t="shared" si="6"/>
        <v>395.76</v>
      </c>
    </row>
    <row r="400" spans="2:7" ht="11.85" customHeight="1" outlineLevel="3" x14ac:dyDescent="0.25">
      <c r="B400" s="7"/>
      <c r="C400" s="8" t="s">
        <v>755</v>
      </c>
      <c r="D400" s="9" t="s">
        <v>756</v>
      </c>
      <c r="E400" s="10">
        <v>1</v>
      </c>
      <c r="F400" s="12">
        <v>621</v>
      </c>
      <c r="G400" s="24">
        <f t="shared" si="6"/>
        <v>633.41999999999996</v>
      </c>
    </row>
    <row r="401" spans="2:7" ht="11.85" customHeight="1" outlineLevel="3" x14ac:dyDescent="0.25">
      <c r="B401" s="7"/>
      <c r="C401" s="8" t="s">
        <v>757</v>
      </c>
      <c r="D401" s="9" t="s">
        <v>758</v>
      </c>
      <c r="E401" s="10">
        <v>1</v>
      </c>
      <c r="F401" s="11">
        <v>3018</v>
      </c>
      <c r="G401" s="24">
        <f t="shared" si="6"/>
        <v>3078.36</v>
      </c>
    </row>
    <row r="402" spans="2:7" ht="11.85" customHeight="1" outlineLevel="3" x14ac:dyDescent="0.25">
      <c r="B402" s="7"/>
      <c r="C402" s="8" t="s">
        <v>759</v>
      </c>
      <c r="D402" s="9" t="s">
        <v>760</v>
      </c>
      <c r="E402" s="10">
        <v>1</v>
      </c>
      <c r="F402" s="11">
        <v>1648</v>
      </c>
      <c r="G402" s="24">
        <f t="shared" si="6"/>
        <v>1680.96</v>
      </c>
    </row>
    <row r="403" spans="2:7" ht="11.85" customHeight="1" outlineLevel="3" x14ac:dyDescent="0.25">
      <c r="B403" s="7"/>
      <c r="C403" s="8" t="s">
        <v>761</v>
      </c>
      <c r="D403" s="9" t="s">
        <v>762</v>
      </c>
      <c r="E403" s="10">
        <v>1</v>
      </c>
      <c r="F403" s="11">
        <v>1290.29</v>
      </c>
      <c r="G403" s="24">
        <f t="shared" si="6"/>
        <v>1316.0958000000001</v>
      </c>
    </row>
    <row r="404" spans="2:7" ht="11.85" customHeight="1" outlineLevel="3" x14ac:dyDescent="0.25">
      <c r="B404" s="7"/>
      <c r="C404" s="8" t="s">
        <v>763</v>
      </c>
      <c r="D404" s="9" t="s">
        <v>764</v>
      </c>
      <c r="E404" s="10">
        <v>1</v>
      </c>
      <c r="F404" s="11">
        <v>2701.54</v>
      </c>
      <c r="G404" s="24">
        <f t="shared" si="6"/>
        <v>2755.5708</v>
      </c>
    </row>
    <row r="405" spans="2:7" ht="11.85" customHeight="1" outlineLevel="3" x14ac:dyDescent="0.25">
      <c r="B405" s="7"/>
      <c r="C405" s="8" t="s">
        <v>765</v>
      </c>
      <c r="D405" s="9" t="s">
        <v>766</v>
      </c>
      <c r="E405" s="10">
        <v>1</v>
      </c>
      <c r="F405" s="11">
        <v>4747</v>
      </c>
      <c r="G405" s="24">
        <f t="shared" si="6"/>
        <v>4841.9400000000005</v>
      </c>
    </row>
    <row r="406" spans="2:7" ht="11.85" customHeight="1" outlineLevel="3" x14ac:dyDescent="0.25">
      <c r="B406" s="7"/>
      <c r="C406" s="8" t="s">
        <v>767</v>
      </c>
      <c r="D406" s="9" t="s">
        <v>768</v>
      </c>
      <c r="E406" s="10">
        <v>1</v>
      </c>
      <c r="F406" s="11">
        <v>3534.7</v>
      </c>
      <c r="G406" s="24">
        <f t="shared" si="6"/>
        <v>3605.3939999999998</v>
      </c>
    </row>
    <row r="407" spans="2:7" ht="11.85" customHeight="1" outlineLevel="3" x14ac:dyDescent="0.25">
      <c r="B407" s="7"/>
      <c r="C407" s="8" t="s">
        <v>769</v>
      </c>
      <c r="D407" s="9" t="s">
        <v>770</v>
      </c>
      <c r="E407" s="10">
        <v>1</v>
      </c>
      <c r="F407" s="12">
        <v>265</v>
      </c>
      <c r="G407" s="24">
        <f t="shared" si="6"/>
        <v>270.3</v>
      </c>
    </row>
    <row r="408" spans="2:7" ht="11.85" customHeight="1" outlineLevel="3" x14ac:dyDescent="0.25">
      <c r="B408" s="7"/>
      <c r="C408" s="8" t="s">
        <v>771</v>
      </c>
      <c r="D408" s="9" t="s">
        <v>772</v>
      </c>
      <c r="E408" s="10">
        <v>1</v>
      </c>
      <c r="F408" s="11">
        <v>3857</v>
      </c>
      <c r="G408" s="24">
        <f t="shared" si="6"/>
        <v>3934.14</v>
      </c>
    </row>
    <row r="409" spans="2:7" ht="11.85" customHeight="1" outlineLevel="3" x14ac:dyDescent="0.25">
      <c r="B409" s="7"/>
      <c r="C409" s="8" t="s">
        <v>773</v>
      </c>
      <c r="D409" s="9" t="s">
        <v>774</v>
      </c>
      <c r="E409" s="10">
        <v>1</v>
      </c>
      <c r="F409" s="11">
        <v>3560.16</v>
      </c>
      <c r="G409" s="24">
        <f t="shared" si="6"/>
        <v>3631.3631999999998</v>
      </c>
    </row>
    <row r="410" spans="2:7" ht="11.85" customHeight="1" outlineLevel="3" x14ac:dyDescent="0.25">
      <c r="B410" s="7"/>
      <c r="C410" s="8" t="s">
        <v>773</v>
      </c>
      <c r="D410" s="9" t="s">
        <v>775</v>
      </c>
      <c r="E410" s="10">
        <v>1</v>
      </c>
      <c r="F410" s="11">
        <v>3560.31</v>
      </c>
      <c r="G410" s="24">
        <f t="shared" si="6"/>
        <v>3631.5162</v>
      </c>
    </row>
    <row r="411" spans="2:7" ht="11.85" customHeight="1" outlineLevel="3" x14ac:dyDescent="0.25">
      <c r="B411" s="7"/>
      <c r="C411" s="8" t="s">
        <v>776</v>
      </c>
      <c r="D411" s="9" t="s">
        <v>777</v>
      </c>
      <c r="E411" s="10">
        <v>1</v>
      </c>
      <c r="F411" s="12">
        <v>530.71</v>
      </c>
      <c r="G411" s="24">
        <f t="shared" si="6"/>
        <v>541.32420000000002</v>
      </c>
    </row>
    <row r="412" spans="2:7" ht="11.85" customHeight="1" outlineLevel="3" x14ac:dyDescent="0.25">
      <c r="B412" s="7"/>
      <c r="C412" s="8" t="s">
        <v>778</v>
      </c>
      <c r="D412" s="9" t="s">
        <v>779</v>
      </c>
      <c r="E412" s="10">
        <v>15</v>
      </c>
      <c r="F412" s="11">
        <v>3795</v>
      </c>
      <c r="G412" s="24">
        <f t="shared" si="6"/>
        <v>258.06</v>
      </c>
    </row>
    <row r="413" spans="2:7" ht="11.85" customHeight="1" outlineLevel="3" x14ac:dyDescent="0.25">
      <c r="B413" s="7"/>
      <c r="C413" s="8" t="s">
        <v>780</v>
      </c>
      <c r="D413" s="9" t="s">
        <v>781</v>
      </c>
      <c r="E413" s="10">
        <v>1</v>
      </c>
      <c r="F413" s="12">
        <v>473.52</v>
      </c>
      <c r="G413" s="24">
        <f t="shared" si="6"/>
        <v>482.99039999999997</v>
      </c>
    </row>
    <row r="414" spans="2:7" ht="11.85" customHeight="1" outlineLevel="3" x14ac:dyDescent="0.25">
      <c r="B414" s="7"/>
      <c r="C414" s="8" t="s">
        <v>782</v>
      </c>
      <c r="D414" s="9" t="s">
        <v>783</v>
      </c>
      <c r="E414" s="10">
        <v>3</v>
      </c>
      <c r="F414" s="11">
        <v>2364</v>
      </c>
      <c r="G414" s="24">
        <f t="shared" si="6"/>
        <v>803.76</v>
      </c>
    </row>
    <row r="415" spans="2:7" ht="11.85" customHeight="1" outlineLevel="3" x14ac:dyDescent="0.25">
      <c r="B415" s="7"/>
      <c r="C415" s="8" t="s">
        <v>784</v>
      </c>
      <c r="D415" s="9" t="s">
        <v>785</v>
      </c>
      <c r="E415" s="10">
        <v>1</v>
      </c>
      <c r="F415" s="12">
        <v>662</v>
      </c>
      <c r="G415" s="24">
        <f t="shared" si="6"/>
        <v>675.24</v>
      </c>
    </row>
    <row r="416" spans="2:7" ht="11.85" customHeight="1" outlineLevel="3" x14ac:dyDescent="0.25">
      <c r="B416" s="7"/>
      <c r="C416" s="8" t="s">
        <v>786</v>
      </c>
      <c r="D416" s="9" t="s">
        <v>787</v>
      </c>
      <c r="E416" s="10">
        <v>1</v>
      </c>
      <c r="F416" s="11">
        <v>1860</v>
      </c>
      <c r="G416" s="24">
        <f t="shared" si="6"/>
        <v>1897.2</v>
      </c>
    </row>
    <row r="417" spans="2:7" ht="11.85" customHeight="1" outlineLevel="3" x14ac:dyDescent="0.25">
      <c r="B417" s="7"/>
      <c r="C417" s="8" t="s">
        <v>788</v>
      </c>
      <c r="D417" s="9" t="s">
        <v>789</v>
      </c>
      <c r="E417" s="10">
        <v>2</v>
      </c>
      <c r="F417" s="11">
        <v>2880</v>
      </c>
      <c r="G417" s="24">
        <f t="shared" si="6"/>
        <v>1468.8</v>
      </c>
    </row>
    <row r="418" spans="2:7" ht="11.85" customHeight="1" outlineLevel="3" x14ac:dyDescent="0.25">
      <c r="B418" s="7"/>
      <c r="C418" s="8" t="s">
        <v>790</v>
      </c>
      <c r="D418" s="9" t="s">
        <v>791</v>
      </c>
      <c r="E418" s="10">
        <v>1</v>
      </c>
      <c r="F418" s="11">
        <v>1450</v>
      </c>
      <c r="G418" s="24">
        <f t="shared" si="6"/>
        <v>1479</v>
      </c>
    </row>
    <row r="419" spans="2:7" ht="11.85" customHeight="1" outlineLevel="3" x14ac:dyDescent="0.25">
      <c r="B419" s="7"/>
      <c r="C419" s="8" t="s">
        <v>792</v>
      </c>
      <c r="D419" s="9" t="s">
        <v>793</v>
      </c>
      <c r="E419" s="10">
        <v>1</v>
      </c>
      <c r="F419" s="11">
        <v>1859.55</v>
      </c>
      <c r="G419" s="24">
        <f t="shared" si="6"/>
        <v>1896.741</v>
      </c>
    </row>
    <row r="420" spans="2:7" ht="11.85" customHeight="1" outlineLevel="3" x14ac:dyDescent="0.25">
      <c r="B420" s="7"/>
      <c r="C420" s="8" t="s">
        <v>794</v>
      </c>
      <c r="D420" s="9" t="s">
        <v>795</v>
      </c>
      <c r="E420" s="10">
        <v>2</v>
      </c>
      <c r="F420" s="12">
        <v>530</v>
      </c>
      <c r="G420" s="24">
        <f t="shared" si="6"/>
        <v>270.3</v>
      </c>
    </row>
    <row r="421" spans="2:7" ht="11.85" customHeight="1" outlineLevel="3" x14ac:dyDescent="0.25">
      <c r="B421" s="7"/>
      <c r="C421" s="8" t="s">
        <v>796</v>
      </c>
      <c r="D421" s="9" t="s">
        <v>797</v>
      </c>
      <c r="E421" s="10">
        <v>1</v>
      </c>
      <c r="F421" s="11">
        <v>9138.41</v>
      </c>
      <c r="G421" s="24">
        <f t="shared" si="6"/>
        <v>9321.1782000000003</v>
      </c>
    </row>
    <row r="422" spans="2:7" ht="22.35" customHeight="1" outlineLevel="3" x14ac:dyDescent="0.25">
      <c r="B422" s="7"/>
      <c r="C422" s="8" t="s">
        <v>798</v>
      </c>
      <c r="D422" s="9" t="s">
        <v>799</v>
      </c>
      <c r="E422" s="10">
        <v>2</v>
      </c>
      <c r="F422" s="11">
        <v>12963.23</v>
      </c>
      <c r="G422" s="24">
        <f t="shared" si="6"/>
        <v>6611.2473</v>
      </c>
    </row>
    <row r="423" spans="2:7" ht="11.85" customHeight="1" outlineLevel="3" x14ac:dyDescent="0.25">
      <c r="B423" s="7"/>
      <c r="C423" s="8" t="s">
        <v>507</v>
      </c>
      <c r="D423" s="9" t="s">
        <v>800</v>
      </c>
      <c r="E423" s="10">
        <v>3</v>
      </c>
      <c r="F423" s="12">
        <v>162.6</v>
      </c>
      <c r="G423" s="24">
        <f t="shared" si="6"/>
        <v>55.283999999999999</v>
      </c>
    </row>
    <row r="424" spans="2:7" ht="11.85" customHeight="1" outlineLevel="3" x14ac:dyDescent="0.25">
      <c r="B424" s="7"/>
      <c r="C424" s="8" t="s">
        <v>507</v>
      </c>
      <c r="D424" s="9" t="s">
        <v>801</v>
      </c>
      <c r="E424" s="10">
        <v>3</v>
      </c>
      <c r="F424" s="12">
        <v>162.6</v>
      </c>
      <c r="G424" s="24">
        <f t="shared" si="6"/>
        <v>55.283999999999999</v>
      </c>
    </row>
    <row r="425" spans="2:7" ht="11.85" customHeight="1" outlineLevel="3" x14ac:dyDescent="0.25">
      <c r="B425" s="7"/>
      <c r="C425" s="8" t="s">
        <v>507</v>
      </c>
      <c r="D425" s="9" t="s">
        <v>802</v>
      </c>
      <c r="E425" s="10">
        <v>3</v>
      </c>
      <c r="F425" s="12">
        <v>162.6</v>
      </c>
      <c r="G425" s="24">
        <f t="shared" si="6"/>
        <v>55.283999999999999</v>
      </c>
    </row>
    <row r="426" spans="2:7" ht="11.85" customHeight="1" outlineLevel="3" x14ac:dyDescent="0.25">
      <c r="B426" s="7"/>
      <c r="C426" s="8" t="s">
        <v>507</v>
      </c>
      <c r="D426" s="9" t="s">
        <v>803</v>
      </c>
      <c r="E426" s="10">
        <v>3</v>
      </c>
      <c r="F426" s="12">
        <v>162.6</v>
      </c>
      <c r="G426" s="24">
        <f t="shared" si="6"/>
        <v>55.283999999999999</v>
      </c>
    </row>
    <row r="427" spans="2:7" ht="11.85" customHeight="1" outlineLevel="3" x14ac:dyDescent="0.25">
      <c r="B427" s="7"/>
      <c r="C427" s="8" t="s">
        <v>507</v>
      </c>
      <c r="D427" s="9" t="s">
        <v>804</v>
      </c>
      <c r="E427" s="10">
        <v>3</v>
      </c>
      <c r="F427" s="12">
        <v>162.6</v>
      </c>
      <c r="G427" s="24">
        <f t="shared" si="6"/>
        <v>55.283999999999999</v>
      </c>
    </row>
    <row r="428" spans="2:7" ht="11.85" customHeight="1" outlineLevel="3" x14ac:dyDescent="0.25">
      <c r="B428" s="7"/>
      <c r="C428" s="8" t="s">
        <v>507</v>
      </c>
      <c r="D428" s="9" t="s">
        <v>805</v>
      </c>
      <c r="E428" s="10">
        <v>5</v>
      </c>
      <c r="F428" s="12">
        <v>271</v>
      </c>
      <c r="G428" s="24">
        <f t="shared" si="6"/>
        <v>55.284000000000006</v>
      </c>
    </row>
    <row r="429" spans="2:7" ht="11.85" customHeight="1" outlineLevel="3" x14ac:dyDescent="0.25">
      <c r="B429" s="7"/>
      <c r="C429" s="8" t="s">
        <v>507</v>
      </c>
      <c r="D429" s="9" t="s">
        <v>806</v>
      </c>
      <c r="E429" s="10">
        <v>3</v>
      </c>
      <c r="F429" s="12">
        <v>162.6</v>
      </c>
      <c r="G429" s="24">
        <f t="shared" si="6"/>
        <v>55.283999999999999</v>
      </c>
    </row>
    <row r="430" spans="2:7" ht="11.85" customHeight="1" outlineLevel="3" x14ac:dyDescent="0.25">
      <c r="B430" s="7"/>
      <c r="C430" s="8" t="s">
        <v>507</v>
      </c>
      <c r="D430" s="9" t="s">
        <v>807</v>
      </c>
      <c r="E430" s="10">
        <v>3</v>
      </c>
      <c r="F430" s="12">
        <v>162.6</v>
      </c>
      <c r="G430" s="24">
        <f t="shared" si="6"/>
        <v>55.283999999999999</v>
      </c>
    </row>
    <row r="431" spans="2:7" ht="11.85" customHeight="1" outlineLevel="3" x14ac:dyDescent="0.25">
      <c r="B431" s="7"/>
      <c r="C431" s="8" t="s">
        <v>507</v>
      </c>
      <c r="D431" s="9" t="s">
        <v>808</v>
      </c>
      <c r="E431" s="10">
        <v>4</v>
      </c>
      <c r="F431" s="12">
        <v>216.8</v>
      </c>
      <c r="G431" s="24">
        <f t="shared" si="6"/>
        <v>55.284000000000006</v>
      </c>
    </row>
    <row r="432" spans="2:7" ht="11.85" customHeight="1" outlineLevel="3" x14ac:dyDescent="0.25">
      <c r="B432" s="7"/>
      <c r="C432" s="8" t="s">
        <v>507</v>
      </c>
      <c r="D432" s="9" t="s">
        <v>809</v>
      </c>
      <c r="E432" s="10">
        <v>3</v>
      </c>
      <c r="F432" s="12">
        <v>162.6</v>
      </c>
      <c r="G432" s="24">
        <f t="shared" si="6"/>
        <v>55.283999999999999</v>
      </c>
    </row>
    <row r="433" spans="2:7" ht="11.85" customHeight="1" outlineLevel="3" x14ac:dyDescent="0.25">
      <c r="B433" s="7"/>
      <c r="C433" s="8" t="s">
        <v>507</v>
      </c>
      <c r="D433" s="9" t="s">
        <v>810</v>
      </c>
      <c r="E433" s="10">
        <v>3</v>
      </c>
      <c r="F433" s="12">
        <v>162.6</v>
      </c>
      <c r="G433" s="24">
        <f t="shared" si="6"/>
        <v>55.283999999999999</v>
      </c>
    </row>
    <row r="434" spans="2:7" ht="11.85" customHeight="1" outlineLevel="3" x14ac:dyDescent="0.25">
      <c r="B434" s="7"/>
      <c r="C434" s="8" t="s">
        <v>507</v>
      </c>
      <c r="D434" s="9" t="s">
        <v>811</v>
      </c>
      <c r="E434" s="10">
        <v>5</v>
      </c>
      <c r="F434" s="12">
        <v>271</v>
      </c>
      <c r="G434" s="24">
        <f t="shared" si="6"/>
        <v>55.284000000000006</v>
      </c>
    </row>
    <row r="435" spans="2:7" ht="11.85" customHeight="1" outlineLevel="3" x14ac:dyDescent="0.25">
      <c r="B435" s="7"/>
      <c r="C435" s="8" t="s">
        <v>507</v>
      </c>
      <c r="D435" s="9" t="s">
        <v>812</v>
      </c>
      <c r="E435" s="10">
        <v>3</v>
      </c>
      <c r="F435" s="12">
        <v>162.6</v>
      </c>
      <c r="G435" s="24">
        <f t="shared" si="6"/>
        <v>55.283999999999999</v>
      </c>
    </row>
    <row r="436" spans="2:7" ht="11.85" customHeight="1" outlineLevel="3" x14ac:dyDescent="0.25">
      <c r="B436" s="7"/>
      <c r="C436" s="8" t="s">
        <v>507</v>
      </c>
      <c r="D436" s="9" t="s">
        <v>813</v>
      </c>
      <c r="E436" s="10">
        <v>3</v>
      </c>
      <c r="F436" s="12">
        <v>162.6</v>
      </c>
      <c r="G436" s="24">
        <f t="shared" si="6"/>
        <v>55.283999999999999</v>
      </c>
    </row>
    <row r="437" spans="2:7" ht="11.85" customHeight="1" outlineLevel="3" x14ac:dyDescent="0.25">
      <c r="B437" s="7"/>
      <c r="C437" s="8" t="s">
        <v>507</v>
      </c>
      <c r="D437" s="9" t="s">
        <v>814</v>
      </c>
      <c r="E437" s="10">
        <v>3</v>
      </c>
      <c r="F437" s="12">
        <v>162.6</v>
      </c>
      <c r="G437" s="24">
        <f t="shared" si="6"/>
        <v>55.283999999999999</v>
      </c>
    </row>
    <row r="438" spans="2:7" ht="11.85" customHeight="1" outlineLevel="3" x14ac:dyDescent="0.25">
      <c r="B438" s="7"/>
      <c r="C438" s="8" t="s">
        <v>507</v>
      </c>
      <c r="D438" s="9" t="s">
        <v>815</v>
      </c>
      <c r="E438" s="10">
        <v>3</v>
      </c>
      <c r="F438" s="12">
        <v>162.6</v>
      </c>
      <c r="G438" s="24">
        <f t="shared" si="6"/>
        <v>55.283999999999999</v>
      </c>
    </row>
    <row r="439" spans="2:7" ht="11.85" customHeight="1" outlineLevel="3" x14ac:dyDescent="0.25">
      <c r="B439" s="7"/>
      <c r="C439" s="8" t="s">
        <v>816</v>
      </c>
      <c r="D439" s="9" t="s">
        <v>817</v>
      </c>
      <c r="E439" s="10">
        <v>1</v>
      </c>
      <c r="F439" s="11">
        <v>1184</v>
      </c>
      <c r="G439" s="24">
        <f t="shared" si="6"/>
        <v>1207.68</v>
      </c>
    </row>
    <row r="440" spans="2:7" ht="11.85" customHeight="1" outlineLevel="3" x14ac:dyDescent="0.25">
      <c r="B440" s="7"/>
      <c r="C440" s="8" t="s">
        <v>818</v>
      </c>
      <c r="D440" s="9" t="s">
        <v>819</v>
      </c>
      <c r="E440" s="10">
        <v>1</v>
      </c>
      <c r="F440" s="12">
        <v>444.11</v>
      </c>
      <c r="G440" s="24">
        <f t="shared" si="6"/>
        <v>452.99220000000003</v>
      </c>
    </row>
    <row r="441" spans="2:7" ht="11.85" customHeight="1" outlineLevel="3" x14ac:dyDescent="0.25">
      <c r="B441" s="7"/>
      <c r="C441" s="8" t="s">
        <v>820</v>
      </c>
      <c r="D441" s="9" t="s">
        <v>821</v>
      </c>
      <c r="E441" s="10">
        <v>1</v>
      </c>
      <c r="F441" s="12">
        <v>292.19</v>
      </c>
      <c r="G441" s="24">
        <f t="shared" si="6"/>
        <v>298.03379999999999</v>
      </c>
    </row>
    <row r="442" spans="2:7" ht="11.85" customHeight="1" outlineLevel="3" x14ac:dyDescent="0.25">
      <c r="B442" s="7"/>
      <c r="C442" s="8" t="s">
        <v>822</v>
      </c>
      <c r="D442" s="9" t="s">
        <v>823</v>
      </c>
      <c r="E442" s="10">
        <v>1</v>
      </c>
      <c r="F442" s="11">
        <v>10412.709999999999</v>
      </c>
      <c r="G442" s="24">
        <f t="shared" si="6"/>
        <v>10620.964199999999</v>
      </c>
    </row>
    <row r="443" spans="2:7" ht="11.85" customHeight="1" outlineLevel="3" x14ac:dyDescent="0.25">
      <c r="B443" s="7"/>
      <c r="C443" s="8" t="s">
        <v>824</v>
      </c>
      <c r="D443" s="9" t="s">
        <v>825</v>
      </c>
      <c r="E443" s="10">
        <v>1</v>
      </c>
      <c r="F443" s="11">
        <v>7900</v>
      </c>
      <c r="G443" s="24">
        <f t="shared" si="6"/>
        <v>8058</v>
      </c>
    </row>
    <row r="444" spans="2:7" ht="11.85" customHeight="1" outlineLevel="3" x14ac:dyDescent="0.25">
      <c r="B444" s="7"/>
      <c r="C444" s="8" t="s">
        <v>826</v>
      </c>
      <c r="D444" s="9" t="s">
        <v>827</v>
      </c>
      <c r="E444" s="10">
        <v>2</v>
      </c>
      <c r="F444" s="11">
        <v>18616.419999999998</v>
      </c>
      <c r="G444" s="24">
        <f t="shared" si="6"/>
        <v>9494.3741999999984</v>
      </c>
    </row>
    <row r="445" spans="2:7" ht="11.85" customHeight="1" outlineLevel="3" x14ac:dyDescent="0.25">
      <c r="B445" s="7"/>
      <c r="C445" s="8" t="s">
        <v>828</v>
      </c>
      <c r="D445" s="9" t="s">
        <v>829</v>
      </c>
      <c r="E445" s="10">
        <v>2</v>
      </c>
      <c r="F445" s="11">
        <v>18616.419999999998</v>
      </c>
      <c r="G445" s="24">
        <f t="shared" si="6"/>
        <v>9494.3741999999984</v>
      </c>
    </row>
    <row r="446" spans="2:7" ht="11.85" customHeight="1" outlineLevel="3" x14ac:dyDescent="0.25">
      <c r="B446" s="7"/>
      <c r="C446" s="8" t="s">
        <v>830</v>
      </c>
      <c r="D446" s="9" t="s">
        <v>831</v>
      </c>
      <c r="E446" s="10">
        <v>1</v>
      </c>
      <c r="F446" s="12">
        <v>589.84</v>
      </c>
      <c r="G446" s="24">
        <f t="shared" si="6"/>
        <v>601.63679999999999</v>
      </c>
    </row>
    <row r="447" spans="2:7" ht="11.85" customHeight="1" outlineLevel="2" x14ac:dyDescent="0.25">
      <c r="B447" s="3" t="s">
        <v>832</v>
      </c>
      <c r="C447" s="3"/>
      <c r="D447" s="4"/>
      <c r="E447" s="5">
        <v>765</v>
      </c>
      <c r="F447" s="6">
        <v>908357.01</v>
      </c>
      <c r="G447" s="24">
        <f t="shared" si="6"/>
        <v>1211.1426799999999</v>
      </c>
    </row>
    <row r="448" spans="2:7" ht="11.85" customHeight="1" outlineLevel="3" x14ac:dyDescent="0.25">
      <c r="B448" s="7"/>
      <c r="C448" s="8" t="s">
        <v>833</v>
      </c>
      <c r="D448" s="9" t="s">
        <v>834</v>
      </c>
      <c r="E448" s="10">
        <v>1</v>
      </c>
      <c r="F448" s="11">
        <v>2196</v>
      </c>
      <c r="G448" s="24">
        <f t="shared" si="6"/>
        <v>2239.92</v>
      </c>
    </row>
    <row r="449" spans="2:7" ht="11.85" customHeight="1" outlineLevel="3" x14ac:dyDescent="0.25">
      <c r="B449" s="7"/>
      <c r="C449" s="8" t="s">
        <v>835</v>
      </c>
      <c r="D449" s="9" t="s">
        <v>836</v>
      </c>
      <c r="E449" s="10">
        <v>1</v>
      </c>
      <c r="F449" s="12">
        <v>846</v>
      </c>
      <c r="G449" s="24">
        <f t="shared" si="6"/>
        <v>862.92</v>
      </c>
    </row>
    <row r="450" spans="2:7" ht="11.85" customHeight="1" outlineLevel="3" x14ac:dyDescent="0.25">
      <c r="B450" s="7"/>
      <c r="C450" s="8" t="s">
        <v>837</v>
      </c>
      <c r="D450" s="9" t="s">
        <v>838</v>
      </c>
      <c r="E450" s="10">
        <v>1</v>
      </c>
      <c r="F450" s="11">
        <v>1551.38</v>
      </c>
      <c r="G450" s="24">
        <f t="shared" si="6"/>
        <v>1582.4076000000002</v>
      </c>
    </row>
    <row r="451" spans="2:7" ht="11.85" customHeight="1" outlineLevel="3" x14ac:dyDescent="0.25">
      <c r="B451" s="7"/>
      <c r="C451" s="8" t="s">
        <v>839</v>
      </c>
      <c r="D451" s="9" t="s">
        <v>840</v>
      </c>
      <c r="E451" s="10">
        <v>6</v>
      </c>
      <c r="F451" s="12">
        <v>98.82</v>
      </c>
      <c r="G451" s="24">
        <f t="shared" si="6"/>
        <v>16.799399999999999</v>
      </c>
    </row>
    <row r="452" spans="2:7" ht="11.85" customHeight="1" outlineLevel="3" x14ac:dyDescent="0.25">
      <c r="B452" s="7"/>
      <c r="C452" s="8" t="s">
        <v>841</v>
      </c>
      <c r="D452" s="9" t="s">
        <v>842</v>
      </c>
      <c r="E452" s="10">
        <v>5</v>
      </c>
      <c r="F452" s="12">
        <v>114.7</v>
      </c>
      <c r="G452" s="24">
        <f t="shared" ref="G452:G515" si="7">F452/E452*1.02</f>
        <v>23.398800000000001</v>
      </c>
    </row>
    <row r="453" spans="2:7" ht="11.85" customHeight="1" outlineLevel="3" x14ac:dyDescent="0.25">
      <c r="B453" s="7"/>
      <c r="C453" s="8" t="s">
        <v>843</v>
      </c>
      <c r="D453" s="9" t="s">
        <v>844</v>
      </c>
      <c r="E453" s="10">
        <v>1</v>
      </c>
      <c r="F453" s="11">
        <v>2089.79</v>
      </c>
      <c r="G453" s="24">
        <f t="shared" si="7"/>
        <v>2131.5857999999998</v>
      </c>
    </row>
    <row r="454" spans="2:7" ht="11.85" customHeight="1" outlineLevel="3" x14ac:dyDescent="0.25">
      <c r="B454" s="7"/>
      <c r="C454" s="8" t="s">
        <v>845</v>
      </c>
      <c r="D454" s="9" t="s">
        <v>846</v>
      </c>
      <c r="E454" s="10">
        <v>1</v>
      </c>
      <c r="F454" s="11">
        <v>6753.33</v>
      </c>
      <c r="G454" s="24">
        <f t="shared" si="7"/>
        <v>6888.3966</v>
      </c>
    </row>
    <row r="455" spans="2:7" ht="11.85" customHeight="1" outlineLevel="3" x14ac:dyDescent="0.25">
      <c r="B455" s="7"/>
      <c r="C455" s="8" t="s">
        <v>847</v>
      </c>
      <c r="D455" s="9" t="s">
        <v>848</v>
      </c>
      <c r="E455" s="10">
        <v>1</v>
      </c>
      <c r="F455" s="12">
        <v>164</v>
      </c>
      <c r="G455" s="24">
        <f t="shared" si="7"/>
        <v>167.28</v>
      </c>
    </row>
    <row r="456" spans="2:7" ht="11.85" customHeight="1" outlineLevel="3" x14ac:dyDescent="0.25">
      <c r="B456" s="7"/>
      <c r="C456" s="8" t="s">
        <v>849</v>
      </c>
      <c r="D456" s="9" t="s">
        <v>850</v>
      </c>
      <c r="E456" s="10">
        <v>5</v>
      </c>
      <c r="F456" s="11">
        <v>1479.7</v>
      </c>
      <c r="G456" s="24">
        <f t="shared" si="7"/>
        <v>301.85880000000003</v>
      </c>
    </row>
    <row r="457" spans="2:7" ht="11.85" customHeight="1" outlineLevel="3" x14ac:dyDescent="0.25">
      <c r="B457" s="7"/>
      <c r="C457" s="8" t="s">
        <v>851</v>
      </c>
      <c r="D457" s="9" t="s">
        <v>852</v>
      </c>
      <c r="E457" s="10">
        <v>9</v>
      </c>
      <c r="F457" s="11">
        <v>2817</v>
      </c>
      <c r="G457" s="24">
        <f t="shared" si="7"/>
        <v>319.26</v>
      </c>
    </row>
    <row r="458" spans="2:7" ht="11.85" customHeight="1" outlineLevel="3" x14ac:dyDescent="0.25">
      <c r="B458" s="7"/>
      <c r="C458" s="8" t="s">
        <v>853</v>
      </c>
      <c r="D458" s="9" t="s">
        <v>854</v>
      </c>
      <c r="E458" s="10">
        <v>6</v>
      </c>
      <c r="F458" s="11">
        <v>1580.16</v>
      </c>
      <c r="G458" s="24">
        <f t="shared" si="7"/>
        <v>268.62720000000002</v>
      </c>
    </row>
    <row r="459" spans="2:7" ht="11.85" customHeight="1" outlineLevel="3" x14ac:dyDescent="0.25">
      <c r="B459" s="7"/>
      <c r="C459" s="8" t="s">
        <v>853</v>
      </c>
      <c r="D459" s="9" t="s">
        <v>855</v>
      </c>
      <c r="E459" s="10">
        <v>5</v>
      </c>
      <c r="F459" s="11">
        <v>1390</v>
      </c>
      <c r="G459" s="24">
        <f t="shared" si="7"/>
        <v>283.56</v>
      </c>
    </row>
    <row r="460" spans="2:7" ht="11.85" customHeight="1" outlineLevel="3" x14ac:dyDescent="0.25">
      <c r="B460" s="7"/>
      <c r="C460" s="8" t="s">
        <v>856</v>
      </c>
      <c r="D460" s="9" t="s">
        <v>857</v>
      </c>
      <c r="E460" s="10">
        <v>1</v>
      </c>
      <c r="F460" s="11">
        <v>2060.58</v>
      </c>
      <c r="G460" s="24">
        <f t="shared" si="7"/>
        <v>2101.7916</v>
      </c>
    </row>
    <row r="461" spans="2:7" ht="11.85" customHeight="1" outlineLevel="3" x14ac:dyDescent="0.25">
      <c r="B461" s="7"/>
      <c r="C461" s="8" t="s">
        <v>858</v>
      </c>
      <c r="D461" s="9" t="s">
        <v>859</v>
      </c>
      <c r="E461" s="10">
        <v>2</v>
      </c>
      <c r="F461" s="12">
        <v>156.46</v>
      </c>
      <c r="G461" s="24">
        <f t="shared" si="7"/>
        <v>79.794600000000003</v>
      </c>
    </row>
    <row r="462" spans="2:7" ht="11.85" customHeight="1" outlineLevel="3" x14ac:dyDescent="0.25">
      <c r="B462" s="7"/>
      <c r="C462" s="8" t="s">
        <v>860</v>
      </c>
      <c r="D462" s="9" t="s">
        <v>861</v>
      </c>
      <c r="E462" s="10">
        <v>2</v>
      </c>
      <c r="F462" s="12">
        <v>148</v>
      </c>
      <c r="G462" s="24">
        <f t="shared" si="7"/>
        <v>75.48</v>
      </c>
    </row>
    <row r="463" spans="2:7" ht="11.85" customHeight="1" outlineLevel="3" x14ac:dyDescent="0.25">
      <c r="B463" s="7"/>
      <c r="C463" s="8" t="s">
        <v>862</v>
      </c>
      <c r="D463" s="9" t="s">
        <v>863</v>
      </c>
      <c r="E463" s="10">
        <v>2</v>
      </c>
      <c r="F463" s="12">
        <v>47.06</v>
      </c>
      <c r="G463" s="24">
        <f t="shared" si="7"/>
        <v>24.000600000000002</v>
      </c>
    </row>
    <row r="464" spans="2:7" ht="11.85" customHeight="1" outlineLevel="3" x14ac:dyDescent="0.25">
      <c r="B464" s="7"/>
      <c r="C464" s="8" t="s">
        <v>864</v>
      </c>
      <c r="D464" s="9" t="s">
        <v>865</v>
      </c>
      <c r="E464" s="10">
        <v>3</v>
      </c>
      <c r="F464" s="12">
        <v>529.41</v>
      </c>
      <c r="G464" s="24">
        <f t="shared" si="7"/>
        <v>179.99940000000001</v>
      </c>
    </row>
    <row r="465" spans="2:7" ht="11.85" customHeight="1" outlineLevel="3" x14ac:dyDescent="0.25">
      <c r="B465" s="7"/>
      <c r="C465" s="8" t="s">
        <v>866</v>
      </c>
      <c r="D465" s="9" t="s">
        <v>867</v>
      </c>
      <c r="E465" s="10">
        <v>7</v>
      </c>
      <c r="F465" s="12">
        <v>357</v>
      </c>
      <c r="G465" s="24">
        <f t="shared" si="7"/>
        <v>52.02</v>
      </c>
    </row>
    <row r="466" spans="2:7" ht="11.85" customHeight="1" outlineLevel="3" x14ac:dyDescent="0.25">
      <c r="B466" s="7"/>
      <c r="C466" s="8" t="s">
        <v>868</v>
      </c>
      <c r="D466" s="9" t="s">
        <v>869</v>
      </c>
      <c r="E466" s="10">
        <v>1</v>
      </c>
      <c r="F466" s="11">
        <v>1536.47</v>
      </c>
      <c r="G466" s="24">
        <f t="shared" si="7"/>
        <v>1567.1994</v>
      </c>
    </row>
    <row r="467" spans="2:7" ht="11.85" customHeight="1" outlineLevel="3" x14ac:dyDescent="0.25">
      <c r="B467" s="7"/>
      <c r="C467" s="8" t="s">
        <v>870</v>
      </c>
      <c r="D467" s="9" t="s">
        <v>871</v>
      </c>
      <c r="E467" s="10">
        <v>1</v>
      </c>
      <c r="F467" s="11">
        <v>2041.17</v>
      </c>
      <c r="G467" s="24">
        <f t="shared" si="7"/>
        <v>2081.9934000000003</v>
      </c>
    </row>
    <row r="468" spans="2:7" ht="11.85" customHeight="1" outlineLevel="3" x14ac:dyDescent="0.25">
      <c r="B468" s="7"/>
      <c r="C468" s="8" t="s">
        <v>872</v>
      </c>
      <c r="D468" s="9" t="s">
        <v>873</v>
      </c>
      <c r="E468" s="10">
        <v>1</v>
      </c>
      <c r="F468" s="12">
        <v>775</v>
      </c>
      <c r="G468" s="24">
        <f t="shared" si="7"/>
        <v>790.5</v>
      </c>
    </row>
    <row r="469" spans="2:7" ht="22.35" customHeight="1" outlineLevel="3" x14ac:dyDescent="0.25">
      <c r="B469" s="7"/>
      <c r="C469" s="8" t="s">
        <v>874</v>
      </c>
      <c r="D469" s="9" t="s">
        <v>875</v>
      </c>
      <c r="E469" s="10">
        <v>1</v>
      </c>
      <c r="F469" s="11">
        <v>2863.52</v>
      </c>
      <c r="G469" s="24">
        <f t="shared" si="7"/>
        <v>2920.7903999999999</v>
      </c>
    </row>
    <row r="470" spans="2:7" ht="11.85" customHeight="1" outlineLevel="3" x14ac:dyDescent="0.25">
      <c r="B470" s="7"/>
      <c r="C470" s="8" t="s">
        <v>876</v>
      </c>
      <c r="D470" s="9" t="s">
        <v>877</v>
      </c>
      <c r="E470" s="10">
        <v>1</v>
      </c>
      <c r="F470" s="11">
        <v>8473.6299999999992</v>
      </c>
      <c r="G470" s="24">
        <f t="shared" si="7"/>
        <v>8643.1026000000002</v>
      </c>
    </row>
    <row r="471" spans="2:7" ht="11.85" customHeight="1" outlineLevel="3" x14ac:dyDescent="0.25">
      <c r="B471" s="7"/>
      <c r="C471" s="8" t="s">
        <v>878</v>
      </c>
      <c r="D471" s="9" t="s">
        <v>879</v>
      </c>
      <c r="E471" s="10">
        <v>1</v>
      </c>
      <c r="F471" s="11">
        <v>14335</v>
      </c>
      <c r="G471" s="24">
        <f t="shared" si="7"/>
        <v>14621.7</v>
      </c>
    </row>
    <row r="472" spans="2:7" ht="11.85" customHeight="1" outlineLevel="3" x14ac:dyDescent="0.25">
      <c r="B472" s="7"/>
      <c r="C472" s="8" t="s">
        <v>880</v>
      </c>
      <c r="D472" s="9" t="s">
        <v>881</v>
      </c>
      <c r="E472" s="10">
        <v>1</v>
      </c>
      <c r="F472" s="12">
        <v>105.88</v>
      </c>
      <c r="G472" s="24">
        <f t="shared" si="7"/>
        <v>107.99759999999999</v>
      </c>
    </row>
    <row r="473" spans="2:7" ht="11.85" customHeight="1" outlineLevel="3" x14ac:dyDescent="0.25">
      <c r="B473" s="7"/>
      <c r="C473" s="8" t="s">
        <v>882</v>
      </c>
      <c r="D473" s="9" t="s">
        <v>883</v>
      </c>
      <c r="E473" s="10">
        <v>1</v>
      </c>
      <c r="F473" s="11">
        <v>1585.29</v>
      </c>
      <c r="G473" s="24">
        <f t="shared" si="7"/>
        <v>1616.9957999999999</v>
      </c>
    </row>
    <row r="474" spans="2:7" ht="11.85" customHeight="1" outlineLevel="3" x14ac:dyDescent="0.25">
      <c r="B474" s="7"/>
      <c r="C474" s="8" t="s">
        <v>884</v>
      </c>
      <c r="D474" s="9" t="s">
        <v>885</v>
      </c>
      <c r="E474" s="10">
        <v>1</v>
      </c>
      <c r="F474" s="11">
        <v>1585.29</v>
      </c>
      <c r="G474" s="24">
        <f t="shared" si="7"/>
        <v>1616.9957999999999</v>
      </c>
    </row>
    <row r="475" spans="2:7" ht="11.85" customHeight="1" outlineLevel="3" x14ac:dyDescent="0.25">
      <c r="B475" s="7"/>
      <c r="C475" s="8" t="s">
        <v>886</v>
      </c>
      <c r="D475" s="9" t="s">
        <v>887</v>
      </c>
      <c r="E475" s="10">
        <v>1</v>
      </c>
      <c r="F475" s="12">
        <v>546.01</v>
      </c>
      <c r="G475" s="24">
        <f t="shared" si="7"/>
        <v>556.93020000000001</v>
      </c>
    </row>
    <row r="476" spans="2:7" ht="11.85" customHeight="1" outlineLevel="3" x14ac:dyDescent="0.25">
      <c r="B476" s="7"/>
      <c r="C476" s="8" t="s">
        <v>888</v>
      </c>
      <c r="D476" s="9" t="s">
        <v>889</v>
      </c>
      <c r="E476" s="10">
        <v>1</v>
      </c>
      <c r="F476" s="12">
        <v>775</v>
      </c>
      <c r="G476" s="24">
        <f t="shared" si="7"/>
        <v>790.5</v>
      </c>
    </row>
    <row r="477" spans="2:7" ht="11.85" customHeight="1" outlineLevel="3" x14ac:dyDescent="0.25">
      <c r="B477" s="7"/>
      <c r="C477" s="8" t="s">
        <v>890</v>
      </c>
      <c r="D477" s="9" t="s">
        <v>891</v>
      </c>
      <c r="E477" s="10">
        <v>1</v>
      </c>
      <c r="F477" s="12">
        <v>775</v>
      </c>
      <c r="G477" s="24">
        <f t="shared" si="7"/>
        <v>790.5</v>
      </c>
    </row>
    <row r="478" spans="2:7" ht="11.85" customHeight="1" outlineLevel="3" x14ac:dyDescent="0.25">
      <c r="B478" s="7"/>
      <c r="C478" s="8" t="s">
        <v>892</v>
      </c>
      <c r="D478" s="9" t="s">
        <v>893</v>
      </c>
      <c r="E478" s="10">
        <v>1</v>
      </c>
      <c r="F478" s="11">
        <v>2333.2800000000002</v>
      </c>
      <c r="G478" s="24">
        <f t="shared" si="7"/>
        <v>2379.9456000000005</v>
      </c>
    </row>
    <row r="479" spans="2:7" ht="11.85" customHeight="1" outlineLevel="3" x14ac:dyDescent="0.25">
      <c r="B479" s="7"/>
      <c r="C479" s="8" t="s">
        <v>894</v>
      </c>
      <c r="D479" s="9" t="s">
        <v>895</v>
      </c>
      <c r="E479" s="10">
        <v>1</v>
      </c>
      <c r="F479" s="11">
        <v>1378.81</v>
      </c>
      <c r="G479" s="24">
        <f t="shared" si="7"/>
        <v>1406.3861999999999</v>
      </c>
    </row>
    <row r="480" spans="2:7" ht="11.85" customHeight="1" outlineLevel="3" x14ac:dyDescent="0.25">
      <c r="B480" s="7"/>
      <c r="C480" s="8" t="s">
        <v>896</v>
      </c>
      <c r="D480" s="9" t="s">
        <v>897</v>
      </c>
      <c r="E480" s="10">
        <v>1</v>
      </c>
      <c r="F480" s="12">
        <v>604.11</v>
      </c>
      <c r="G480" s="24">
        <f t="shared" si="7"/>
        <v>616.19220000000007</v>
      </c>
    </row>
    <row r="481" spans="2:7" ht="11.85" customHeight="1" outlineLevel="3" x14ac:dyDescent="0.25">
      <c r="B481" s="7"/>
      <c r="C481" s="8" t="s">
        <v>898</v>
      </c>
      <c r="D481" s="9" t="s">
        <v>899</v>
      </c>
      <c r="E481" s="10">
        <v>1</v>
      </c>
      <c r="F481" s="11">
        <v>2243.77</v>
      </c>
      <c r="G481" s="24">
        <f t="shared" si="7"/>
        <v>2288.6453999999999</v>
      </c>
    </row>
    <row r="482" spans="2:7" ht="11.85" customHeight="1" outlineLevel="3" x14ac:dyDescent="0.25">
      <c r="B482" s="7"/>
      <c r="C482" s="8" t="s">
        <v>900</v>
      </c>
      <c r="D482" s="9" t="s">
        <v>901</v>
      </c>
      <c r="E482" s="10">
        <v>1</v>
      </c>
      <c r="F482" s="12">
        <v>468.82</v>
      </c>
      <c r="G482" s="24">
        <f t="shared" si="7"/>
        <v>478.19639999999998</v>
      </c>
    </row>
    <row r="483" spans="2:7" ht="11.85" customHeight="1" outlineLevel="3" x14ac:dyDescent="0.25">
      <c r="B483" s="7"/>
      <c r="C483" s="8" t="s">
        <v>902</v>
      </c>
      <c r="D483" s="9" t="s">
        <v>903</v>
      </c>
      <c r="E483" s="10">
        <v>6</v>
      </c>
      <c r="F483" s="11">
        <v>6840</v>
      </c>
      <c r="G483" s="24">
        <f t="shared" si="7"/>
        <v>1162.8</v>
      </c>
    </row>
    <row r="484" spans="2:7" ht="11.85" customHeight="1" outlineLevel="3" x14ac:dyDescent="0.25">
      <c r="B484" s="7"/>
      <c r="C484" s="8" t="s">
        <v>904</v>
      </c>
      <c r="D484" s="9" t="s">
        <v>905</v>
      </c>
      <c r="E484" s="10">
        <v>1</v>
      </c>
      <c r="F484" s="11">
        <v>4315</v>
      </c>
      <c r="G484" s="24">
        <f t="shared" si="7"/>
        <v>4401.3</v>
      </c>
    </row>
    <row r="485" spans="2:7" ht="11.85" customHeight="1" outlineLevel="3" x14ac:dyDescent="0.25">
      <c r="B485" s="7"/>
      <c r="C485" s="8" t="s">
        <v>906</v>
      </c>
      <c r="D485" s="9" t="s">
        <v>907</v>
      </c>
      <c r="E485" s="10">
        <v>8</v>
      </c>
      <c r="F485" s="12">
        <v>168</v>
      </c>
      <c r="G485" s="24">
        <f t="shared" si="7"/>
        <v>21.42</v>
      </c>
    </row>
    <row r="486" spans="2:7" ht="11.85" customHeight="1" outlineLevel="3" x14ac:dyDescent="0.25">
      <c r="B486" s="7"/>
      <c r="C486" s="8" t="s">
        <v>908</v>
      </c>
      <c r="D486" s="9" t="s">
        <v>909</v>
      </c>
      <c r="E486" s="10">
        <v>1</v>
      </c>
      <c r="F486" s="11">
        <v>4650.51</v>
      </c>
      <c r="G486" s="24">
        <f t="shared" si="7"/>
        <v>4743.5201999999999</v>
      </c>
    </row>
    <row r="487" spans="2:7" ht="11.85" customHeight="1" outlineLevel="3" x14ac:dyDescent="0.25">
      <c r="B487" s="7"/>
      <c r="C487" s="8" t="s">
        <v>910</v>
      </c>
      <c r="D487" s="9" t="s">
        <v>911</v>
      </c>
      <c r="E487" s="10">
        <v>1</v>
      </c>
      <c r="F487" s="11">
        <v>5836.89</v>
      </c>
      <c r="G487" s="24">
        <f t="shared" si="7"/>
        <v>5953.6278000000002</v>
      </c>
    </row>
    <row r="488" spans="2:7" ht="11.85" customHeight="1" outlineLevel="3" x14ac:dyDescent="0.25">
      <c r="B488" s="7"/>
      <c r="C488" s="8" t="s">
        <v>912</v>
      </c>
      <c r="D488" s="9" t="s">
        <v>913</v>
      </c>
      <c r="E488" s="10">
        <v>4</v>
      </c>
      <c r="F488" s="12">
        <v>440</v>
      </c>
      <c r="G488" s="24">
        <f t="shared" si="7"/>
        <v>112.2</v>
      </c>
    </row>
    <row r="489" spans="2:7" ht="11.85" customHeight="1" outlineLevel="3" x14ac:dyDescent="0.25">
      <c r="B489" s="7"/>
      <c r="C489" s="8" t="s">
        <v>914</v>
      </c>
      <c r="D489" s="9" t="s">
        <v>915</v>
      </c>
      <c r="E489" s="10">
        <v>12</v>
      </c>
      <c r="F489" s="11">
        <v>28236</v>
      </c>
      <c r="G489" s="24">
        <f t="shared" si="7"/>
        <v>2400.06</v>
      </c>
    </row>
    <row r="490" spans="2:7" ht="11.85" customHeight="1" outlineLevel="3" x14ac:dyDescent="0.25">
      <c r="B490" s="7"/>
      <c r="C490" s="8" t="s">
        <v>916</v>
      </c>
      <c r="D490" s="9" t="s">
        <v>917</v>
      </c>
      <c r="E490" s="10">
        <v>1</v>
      </c>
      <c r="F490" s="11">
        <v>2014.17</v>
      </c>
      <c r="G490" s="24">
        <f t="shared" si="7"/>
        <v>2054.4534000000003</v>
      </c>
    </row>
    <row r="491" spans="2:7" ht="11.85" customHeight="1" outlineLevel="3" x14ac:dyDescent="0.25">
      <c r="B491" s="7"/>
      <c r="C491" s="8" t="s">
        <v>918</v>
      </c>
      <c r="D491" s="9" t="s">
        <v>919</v>
      </c>
      <c r="E491" s="10">
        <v>2</v>
      </c>
      <c r="F491" s="12">
        <v>394</v>
      </c>
      <c r="G491" s="24">
        <f t="shared" si="7"/>
        <v>200.94</v>
      </c>
    </row>
    <row r="492" spans="2:7" ht="11.85" customHeight="1" outlineLevel="3" x14ac:dyDescent="0.25">
      <c r="B492" s="7"/>
      <c r="C492" s="8" t="s">
        <v>920</v>
      </c>
      <c r="D492" s="9" t="s">
        <v>921</v>
      </c>
      <c r="E492" s="10">
        <v>1</v>
      </c>
      <c r="F492" s="11">
        <v>1574</v>
      </c>
      <c r="G492" s="24">
        <f t="shared" si="7"/>
        <v>1605.48</v>
      </c>
    </row>
    <row r="493" spans="2:7" ht="11.85" customHeight="1" outlineLevel="3" x14ac:dyDescent="0.25">
      <c r="B493" s="7"/>
      <c r="C493" s="8" t="s">
        <v>922</v>
      </c>
      <c r="D493" s="9" t="s">
        <v>923</v>
      </c>
      <c r="E493" s="10">
        <v>1</v>
      </c>
      <c r="F493" s="11">
        <v>1773</v>
      </c>
      <c r="G493" s="24">
        <f t="shared" si="7"/>
        <v>1808.46</v>
      </c>
    </row>
    <row r="494" spans="2:7" ht="11.85" customHeight="1" outlineLevel="3" x14ac:dyDescent="0.25">
      <c r="B494" s="7"/>
      <c r="C494" s="8" t="s">
        <v>924</v>
      </c>
      <c r="D494" s="9" t="s">
        <v>925</v>
      </c>
      <c r="E494" s="10">
        <v>18</v>
      </c>
      <c r="F494" s="11">
        <v>2022.3</v>
      </c>
      <c r="G494" s="24">
        <f t="shared" si="7"/>
        <v>114.59699999999999</v>
      </c>
    </row>
    <row r="495" spans="2:7" ht="11.85" customHeight="1" outlineLevel="3" x14ac:dyDescent="0.25">
      <c r="B495" s="7"/>
      <c r="C495" s="8" t="s">
        <v>926</v>
      </c>
      <c r="D495" s="9" t="s">
        <v>927</v>
      </c>
      <c r="E495" s="10">
        <v>1</v>
      </c>
      <c r="F495" s="11">
        <v>3685.66</v>
      </c>
      <c r="G495" s="24">
        <f t="shared" si="7"/>
        <v>3759.3732</v>
      </c>
    </row>
    <row r="496" spans="2:7" ht="11.85" customHeight="1" outlineLevel="3" x14ac:dyDescent="0.25">
      <c r="B496" s="7"/>
      <c r="C496" s="8" t="s">
        <v>928</v>
      </c>
      <c r="D496" s="9" t="s">
        <v>929</v>
      </c>
      <c r="E496" s="10">
        <v>2</v>
      </c>
      <c r="F496" s="11">
        <v>15530</v>
      </c>
      <c r="G496" s="24">
        <f t="shared" si="7"/>
        <v>7920.3</v>
      </c>
    </row>
    <row r="497" spans="2:7" ht="11.85" customHeight="1" outlineLevel="3" x14ac:dyDescent="0.25">
      <c r="B497" s="7"/>
      <c r="C497" s="8" t="s">
        <v>585</v>
      </c>
      <c r="D497" s="9" t="s">
        <v>930</v>
      </c>
      <c r="E497" s="10">
        <v>1</v>
      </c>
      <c r="F497" s="12">
        <v>30</v>
      </c>
      <c r="G497" s="24">
        <f t="shared" si="7"/>
        <v>30.6</v>
      </c>
    </row>
    <row r="498" spans="2:7" ht="11.85" customHeight="1" outlineLevel="3" x14ac:dyDescent="0.25">
      <c r="B498" s="7"/>
      <c r="C498" s="8" t="s">
        <v>931</v>
      </c>
      <c r="D498" s="9" t="s">
        <v>932</v>
      </c>
      <c r="E498" s="10">
        <v>10</v>
      </c>
      <c r="F498" s="11">
        <v>1302.55</v>
      </c>
      <c r="G498" s="24">
        <f t="shared" si="7"/>
        <v>132.86009999999999</v>
      </c>
    </row>
    <row r="499" spans="2:7" ht="11.85" customHeight="1" outlineLevel="3" x14ac:dyDescent="0.25">
      <c r="B499" s="7"/>
      <c r="C499" s="8" t="s">
        <v>933</v>
      </c>
      <c r="D499" s="9" t="s">
        <v>934</v>
      </c>
      <c r="E499" s="10">
        <v>1</v>
      </c>
      <c r="F499" s="12">
        <v>176</v>
      </c>
      <c r="G499" s="24">
        <f t="shared" si="7"/>
        <v>179.52</v>
      </c>
    </row>
    <row r="500" spans="2:7" ht="11.85" customHeight="1" outlineLevel="3" x14ac:dyDescent="0.25">
      <c r="B500" s="7"/>
      <c r="C500" s="8" t="s">
        <v>935</v>
      </c>
      <c r="D500" s="9" t="s">
        <v>936</v>
      </c>
      <c r="E500" s="10">
        <v>8</v>
      </c>
      <c r="F500" s="12">
        <v>264</v>
      </c>
      <c r="G500" s="24">
        <f t="shared" si="7"/>
        <v>33.660000000000004</v>
      </c>
    </row>
    <row r="501" spans="2:7" ht="11.85" customHeight="1" outlineLevel="3" x14ac:dyDescent="0.25">
      <c r="B501" s="7"/>
      <c r="C501" s="8" t="s">
        <v>935</v>
      </c>
      <c r="D501" s="9" t="s">
        <v>937</v>
      </c>
      <c r="E501" s="10">
        <v>2</v>
      </c>
      <c r="F501" s="12">
        <v>102</v>
      </c>
      <c r="G501" s="24">
        <f t="shared" si="7"/>
        <v>52.02</v>
      </c>
    </row>
    <row r="502" spans="2:7" ht="11.85" customHeight="1" outlineLevel="3" x14ac:dyDescent="0.25">
      <c r="B502" s="7"/>
      <c r="C502" s="8" t="s">
        <v>938</v>
      </c>
      <c r="D502" s="9" t="s">
        <v>939</v>
      </c>
      <c r="E502" s="10">
        <v>1</v>
      </c>
      <c r="F502" s="12">
        <v>46</v>
      </c>
      <c r="G502" s="24">
        <f t="shared" si="7"/>
        <v>46.92</v>
      </c>
    </row>
    <row r="503" spans="2:7" ht="11.85" customHeight="1" outlineLevel="3" x14ac:dyDescent="0.25">
      <c r="B503" s="7"/>
      <c r="C503" s="8" t="s">
        <v>940</v>
      </c>
      <c r="D503" s="9" t="s">
        <v>941</v>
      </c>
      <c r="E503" s="10">
        <v>1</v>
      </c>
      <c r="F503" s="12">
        <v>372.79</v>
      </c>
      <c r="G503" s="24">
        <f t="shared" si="7"/>
        <v>380.24580000000003</v>
      </c>
    </row>
    <row r="504" spans="2:7" ht="11.85" customHeight="1" outlineLevel="3" x14ac:dyDescent="0.25">
      <c r="B504" s="7"/>
      <c r="C504" s="8" t="s">
        <v>942</v>
      </c>
      <c r="D504" s="9" t="s">
        <v>943</v>
      </c>
      <c r="E504" s="10">
        <v>1</v>
      </c>
      <c r="F504" s="11">
        <v>1760</v>
      </c>
      <c r="G504" s="24">
        <f t="shared" si="7"/>
        <v>1795.2</v>
      </c>
    </row>
    <row r="505" spans="2:7" ht="11.85" customHeight="1" outlineLevel="3" x14ac:dyDescent="0.25">
      <c r="B505" s="7"/>
      <c r="C505" s="8" t="s">
        <v>944</v>
      </c>
      <c r="D505" s="9" t="s">
        <v>945</v>
      </c>
      <c r="E505" s="10">
        <v>14</v>
      </c>
      <c r="F505" s="11">
        <v>25341.87</v>
      </c>
      <c r="G505" s="24">
        <f t="shared" si="7"/>
        <v>1846.3362428571427</v>
      </c>
    </row>
    <row r="506" spans="2:7" ht="11.85" customHeight="1" outlineLevel="3" x14ac:dyDescent="0.25">
      <c r="B506" s="7"/>
      <c r="C506" s="8" t="s">
        <v>946</v>
      </c>
      <c r="D506" s="9" t="s">
        <v>947</v>
      </c>
      <c r="E506" s="10">
        <v>1</v>
      </c>
      <c r="F506" s="12">
        <v>534</v>
      </c>
      <c r="G506" s="24">
        <f t="shared" si="7"/>
        <v>544.68000000000006</v>
      </c>
    </row>
    <row r="507" spans="2:7" ht="11.85" customHeight="1" outlineLevel="3" x14ac:dyDescent="0.25">
      <c r="B507" s="7"/>
      <c r="C507" s="8" t="s">
        <v>948</v>
      </c>
      <c r="D507" s="9" t="s">
        <v>949</v>
      </c>
      <c r="E507" s="10">
        <v>1</v>
      </c>
      <c r="F507" s="11">
        <v>4550</v>
      </c>
      <c r="G507" s="24">
        <f t="shared" si="7"/>
        <v>4641</v>
      </c>
    </row>
    <row r="508" spans="2:7" ht="11.85" customHeight="1" outlineLevel="3" x14ac:dyDescent="0.25">
      <c r="B508" s="7"/>
      <c r="C508" s="8" t="s">
        <v>950</v>
      </c>
      <c r="D508" s="9" t="s">
        <v>951</v>
      </c>
      <c r="E508" s="10">
        <v>1</v>
      </c>
      <c r="F508" s="12">
        <v>171</v>
      </c>
      <c r="G508" s="24">
        <f t="shared" si="7"/>
        <v>174.42000000000002</v>
      </c>
    </row>
    <row r="509" spans="2:7" ht="11.85" customHeight="1" outlineLevel="3" x14ac:dyDescent="0.25">
      <c r="B509" s="7"/>
      <c r="C509" s="8" t="s">
        <v>952</v>
      </c>
      <c r="D509" s="9" t="s">
        <v>953</v>
      </c>
      <c r="E509" s="10">
        <v>3</v>
      </c>
      <c r="F509" s="12">
        <v>322</v>
      </c>
      <c r="G509" s="24">
        <f t="shared" si="7"/>
        <v>109.48</v>
      </c>
    </row>
    <row r="510" spans="2:7" ht="11.85" customHeight="1" outlineLevel="3" x14ac:dyDescent="0.25">
      <c r="B510" s="7"/>
      <c r="C510" s="8" t="s">
        <v>954</v>
      </c>
      <c r="D510" s="9" t="s">
        <v>955</v>
      </c>
      <c r="E510" s="10">
        <v>1</v>
      </c>
      <c r="F510" s="12">
        <v>316</v>
      </c>
      <c r="G510" s="24">
        <f t="shared" si="7"/>
        <v>322.32</v>
      </c>
    </row>
    <row r="511" spans="2:7" ht="11.85" customHeight="1" outlineLevel="3" x14ac:dyDescent="0.25">
      <c r="B511" s="7"/>
      <c r="C511" s="8" t="s">
        <v>956</v>
      </c>
      <c r="D511" s="9" t="s">
        <v>957</v>
      </c>
      <c r="E511" s="10">
        <v>1</v>
      </c>
      <c r="F511" s="12">
        <v>76.650000000000006</v>
      </c>
      <c r="G511" s="24">
        <f t="shared" si="7"/>
        <v>78.183000000000007</v>
      </c>
    </row>
    <row r="512" spans="2:7" ht="11.85" customHeight="1" outlineLevel="3" x14ac:dyDescent="0.25">
      <c r="B512" s="7"/>
      <c r="C512" s="8" t="s">
        <v>958</v>
      </c>
      <c r="D512" s="9" t="s">
        <v>959</v>
      </c>
      <c r="E512" s="10">
        <v>1</v>
      </c>
      <c r="F512" s="12">
        <v>96</v>
      </c>
      <c r="G512" s="24">
        <f t="shared" si="7"/>
        <v>97.92</v>
      </c>
    </row>
    <row r="513" spans="2:7" ht="11.85" customHeight="1" outlineLevel="3" x14ac:dyDescent="0.25">
      <c r="B513" s="7"/>
      <c r="C513" s="8" t="s">
        <v>960</v>
      </c>
      <c r="D513" s="9" t="s">
        <v>961</v>
      </c>
      <c r="E513" s="10">
        <v>1</v>
      </c>
      <c r="F513" s="11">
        <v>1209.6500000000001</v>
      </c>
      <c r="G513" s="24">
        <f t="shared" si="7"/>
        <v>1233.8430000000001</v>
      </c>
    </row>
    <row r="514" spans="2:7" ht="11.85" customHeight="1" outlineLevel="3" x14ac:dyDescent="0.25">
      <c r="B514" s="7"/>
      <c r="C514" s="8" t="s">
        <v>962</v>
      </c>
      <c r="D514" s="9" t="s">
        <v>963</v>
      </c>
      <c r="E514" s="10">
        <v>2</v>
      </c>
      <c r="F514" s="12">
        <v>179.14</v>
      </c>
      <c r="G514" s="24">
        <f t="shared" si="7"/>
        <v>91.361399999999989</v>
      </c>
    </row>
    <row r="515" spans="2:7" ht="11.85" customHeight="1" outlineLevel="3" x14ac:dyDescent="0.25">
      <c r="B515" s="7"/>
      <c r="C515" s="8" t="s">
        <v>964</v>
      </c>
      <c r="D515" s="9" t="s">
        <v>965</v>
      </c>
      <c r="E515" s="10">
        <v>2</v>
      </c>
      <c r="F515" s="12">
        <v>136.36000000000001</v>
      </c>
      <c r="G515" s="24">
        <f t="shared" si="7"/>
        <v>69.543600000000012</v>
      </c>
    </row>
    <row r="516" spans="2:7" ht="11.85" customHeight="1" outlineLevel="3" x14ac:dyDescent="0.25">
      <c r="B516" s="7"/>
      <c r="C516" s="8" t="s">
        <v>966</v>
      </c>
      <c r="D516" s="9" t="s">
        <v>967</v>
      </c>
      <c r="E516" s="10">
        <v>1</v>
      </c>
      <c r="F516" s="12">
        <v>680</v>
      </c>
      <c r="G516" s="24">
        <f t="shared" ref="G516:G579" si="8">F516/E516*1.02</f>
        <v>693.6</v>
      </c>
    </row>
    <row r="517" spans="2:7" ht="11.85" customHeight="1" outlineLevel="3" x14ac:dyDescent="0.25">
      <c r="B517" s="7"/>
      <c r="C517" s="8" t="s">
        <v>968</v>
      </c>
      <c r="D517" s="9" t="s">
        <v>969</v>
      </c>
      <c r="E517" s="10">
        <v>1</v>
      </c>
      <c r="F517" s="11">
        <v>8135</v>
      </c>
      <c r="G517" s="24">
        <f t="shared" si="8"/>
        <v>8297.7000000000007</v>
      </c>
    </row>
    <row r="518" spans="2:7" ht="11.85" customHeight="1" outlineLevel="3" x14ac:dyDescent="0.25">
      <c r="B518" s="7"/>
      <c r="C518" s="8" t="s">
        <v>970</v>
      </c>
      <c r="D518" s="9" t="s">
        <v>971</v>
      </c>
      <c r="E518" s="10">
        <v>1</v>
      </c>
      <c r="F518" s="11">
        <v>87586.49</v>
      </c>
      <c r="G518" s="24">
        <f t="shared" si="8"/>
        <v>89338.219800000006</v>
      </c>
    </row>
    <row r="519" spans="2:7" ht="11.85" customHeight="1" outlineLevel="3" x14ac:dyDescent="0.25">
      <c r="B519" s="7"/>
      <c r="C519" s="8" t="s">
        <v>972</v>
      </c>
      <c r="D519" s="9" t="s">
        <v>973</v>
      </c>
      <c r="E519" s="10">
        <v>2</v>
      </c>
      <c r="F519" s="11">
        <v>1493.13</v>
      </c>
      <c r="G519" s="24">
        <f t="shared" si="8"/>
        <v>761.49630000000002</v>
      </c>
    </row>
    <row r="520" spans="2:7" ht="11.85" customHeight="1" outlineLevel="3" x14ac:dyDescent="0.25">
      <c r="B520" s="7"/>
      <c r="C520" s="8" t="s">
        <v>974</v>
      </c>
      <c r="D520" s="9" t="s">
        <v>975</v>
      </c>
      <c r="E520" s="10">
        <v>2</v>
      </c>
      <c r="F520" s="12">
        <v>484.55</v>
      </c>
      <c r="G520" s="24">
        <f t="shared" si="8"/>
        <v>247.12050000000002</v>
      </c>
    </row>
    <row r="521" spans="2:7" ht="11.85" customHeight="1" outlineLevel="3" x14ac:dyDescent="0.25">
      <c r="B521" s="7"/>
      <c r="C521" s="8" t="s">
        <v>976</v>
      </c>
      <c r="D521" s="9" t="s">
        <v>977</v>
      </c>
      <c r="E521" s="10">
        <v>1</v>
      </c>
      <c r="F521" s="12">
        <v>893.78</v>
      </c>
      <c r="G521" s="24">
        <f t="shared" si="8"/>
        <v>911.65559999999994</v>
      </c>
    </row>
    <row r="522" spans="2:7" ht="22.35" customHeight="1" outlineLevel="3" x14ac:dyDescent="0.25">
      <c r="B522" s="7"/>
      <c r="C522" s="8" t="s">
        <v>978</v>
      </c>
      <c r="D522" s="9" t="s">
        <v>979</v>
      </c>
      <c r="E522" s="10">
        <v>2</v>
      </c>
      <c r="F522" s="11">
        <v>2167.4699999999998</v>
      </c>
      <c r="G522" s="24">
        <f t="shared" si="8"/>
        <v>1105.4096999999999</v>
      </c>
    </row>
    <row r="523" spans="2:7" ht="11.85" customHeight="1" outlineLevel="3" x14ac:dyDescent="0.25">
      <c r="B523" s="7"/>
      <c r="C523" s="8" t="s">
        <v>980</v>
      </c>
      <c r="D523" s="9" t="s">
        <v>981</v>
      </c>
      <c r="E523" s="10">
        <v>1</v>
      </c>
      <c r="F523" s="11">
        <v>4783.3599999999997</v>
      </c>
      <c r="G523" s="24">
        <f t="shared" si="8"/>
        <v>4879.0271999999995</v>
      </c>
    </row>
    <row r="524" spans="2:7" ht="11.85" customHeight="1" outlineLevel="3" x14ac:dyDescent="0.25">
      <c r="B524" s="7"/>
      <c r="C524" s="8" t="s">
        <v>982</v>
      </c>
      <c r="D524" s="9" t="s">
        <v>983</v>
      </c>
      <c r="E524" s="10">
        <v>1</v>
      </c>
      <c r="F524" s="11">
        <v>2466.08</v>
      </c>
      <c r="G524" s="24">
        <f t="shared" si="8"/>
        <v>2515.4016000000001</v>
      </c>
    </row>
    <row r="525" spans="2:7" ht="11.85" customHeight="1" outlineLevel="3" x14ac:dyDescent="0.25">
      <c r="B525" s="7"/>
      <c r="C525" s="8" t="s">
        <v>984</v>
      </c>
      <c r="D525" s="9" t="s">
        <v>985</v>
      </c>
      <c r="E525" s="10">
        <v>1</v>
      </c>
      <c r="F525" s="12">
        <v>298</v>
      </c>
      <c r="G525" s="24">
        <f t="shared" si="8"/>
        <v>303.95999999999998</v>
      </c>
    </row>
    <row r="526" spans="2:7" ht="11.85" customHeight="1" outlineLevel="3" x14ac:dyDescent="0.25">
      <c r="B526" s="7"/>
      <c r="C526" s="8" t="s">
        <v>984</v>
      </c>
      <c r="D526" s="9" t="s">
        <v>986</v>
      </c>
      <c r="E526" s="10">
        <v>1</v>
      </c>
      <c r="F526" s="12">
        <v>350</v>
      </c>
      <c r="G526" s="24">
        <f t="shared" si="8"/>
        <v>357</v>
      </c>
    </row>
    <row r="527" spans="2:7" ht="11.85" customHeight="1" outlineLevel="3" x14ac:dyDescent="0.25">
      <c r="B527" s="7"/>
      <c r="C527" s="8" t="s">
        <v>987</v>
      </c>
      <c r="D527" s="9" t="s">
        <v>988</v>
      </c>
      <c r="E527" s="10">
        <v>2</v>
      </c>
      <c r="F527" s="11">
        <v>1044</v>
      </c>
      <c r="G527" s="24">
        <f t="shared" si="8"/>
        <v>532.44000000000005</v>
      </c>
    </row>
    <row r="528" spans="2:7" ht="11.85" customHeight="1" outlineLevel="3" x14ac:dyDescent="0.25">
      <c r="B528" s="7"/>
      <c r="C528" s="8" t="s">
        <v>989</v>
      </c>
      <c r="D528" s="9" t="s">
        <v>990</v>
      </c>
      <c r="E528" s="10">
        <v>1</v>
      </c>
      <c r="F528" s="12">
        <v>676</v>
      </c>
      <c r="G528" s="24">
        <f t="shared" si="8"/>
        <v>689.52</v>
      </c>
    </row>
    <row r="529" spans="2:7" ht="11.85" customHeight="1" outlineLevel="3" x14ac:dyDescent="0.25">
      <c r="B529" s="7"/>
      <c r="C529" s="8" t="s">
        <v>629</v>
      </c>
      <c r="D529" s="9" t="s">
        <v>991</v>
      </c>
      <c r="E529" s="10">
        <v>1</v>
      </c>
      <c r="F529" s="12">
        <v>513.92999999999995</v>
      </c>
      <c r="G529" s="24">
        <f t="shared" si="8"/>
        <v>524.20859999999993</v>
      </c>
    </row>
    <row r="530" spans="2:7" ht="11.85" customHeight="1" outlineLevel="3" x14ac:dyDescent="0.25">
      <c r="B530" s="7"/>
      <c r="C530" s="8" t="s">
        <v>992</v>
      </c>
      <c r="D530" s="9" t="s">
        <v>993</v>
      </c>
      <c r="E530" s="10">
        <v>1</v>
      </c>
      <c r="F530" s="11">
        <v>1105.97</v>
      </c>
      <c r="G530" s="24">
        <f t="shared" si="8"/>
        <v>1128.0894000000001</v>
      </c>
    </row>
    <row r="531" spans="2:7" ht="11.85" customHeight="1" outlineLevel="3" x14ac:dyDescent="0.25">
      <c r="B531" s="7"/>
      <c r="C531" s="8" t="s">
        <v>994</v>
      </c>
      <c r="D531" s="9" t="s">
        <v>995</v>
      </c>
      <c r="E531" s="10">
        <v>1</v>
      </c>
      <c r="F531" s="12">
        <v>580.87</v>
      </c>
      <c r="G531" s="24">
        <f t="shared" si="8"/>
        <v>592.48739999999998</v>
      </c>
    </row>
    <row r="532" spans="2:7" ht="11.85" customHeight="1" outlineLevel="3" x14ac:dyDescent="0.25">
      <c r="B532" s="7"/>
      <c r="C532" s="8" t="s">
        <v>996</v>
      </c>
      <c r="D532" s="9" t="s">
        <v>997</v>
      </c>
      <c r="E532" s="10">
        <v>2</v>
      </c>
      <c r="F532" s="12">
        <v>910</v>
      </c>
      <c r="G532" s="24">
        <f t="shared" si="8"/>
        <v>464.1</v>
      </c>
    </row>
    <row r="533" spans="2:7" ht="11.85" customHeight="1" outlineLevel="3" x14ac:dyDescent="0.25">
      <c r="B533" s="7"/>
      <c r="C533" s="8" t="s">
        <v>998</v>
      </c>
      <c r="D533" s="9" t="s">
        <v>999</v>
      </c>
      <c r="E533" s="10">
        <v>1</v>
      </c>
      <c r="F533" s="12">
        <v>59</v>
      </c>
      <c r="G533" s="24">
        <f t="shared" si="8"/>
        <v>60.18</v>
      </c>
    </row>
    <row r="534" spans="2:7" ht="11.85" customHeight="1" outlineLevel="3" x14ac:dyDescent="0.25">
      <c r="B534" s="7"/>
      <c r="C534" s="8" t="s">
        <v>1000</v>
      </c>
      <c r="D534" s="9" t="s">
        <v>1001</v>
      </c>
      <c r="E534" s="10">
        <v>1</v>
      </c>
      <c r="F534" s="12">
        <v>694</v>
      </c>
      <c r="G534" s="24">
        <f t="shared" si="8"/>
        <v>707.88</v>
      </c>
    </row>
    <row r="535" spans="2:7" ht="11.85" customHeight="1" outlineLevel="3" x14ac:dyDescent="0.25">
      <c r="B535" s="7"/>
      <c r="C535" s="8" t="s">
        <v>1002</v>
      </c>
      <c r="D535" s="9" t="s">
        <v>1003</v>
      </c>
      <c r="E535" s="10">
        <v>3</v>
      </c>
      <c r="F535" s="11">
        <v>9441</v>
      </c>
      <c r="G535" s="24">
        <f t="shared" si="8"/>
        <v>3209.94</v>
      </c>
    </row>
    <row r="536" spans="2:7" ht="11.85" customHeight="1" outlineLevel="3" x14ac:dyDescent="0.25">
      <c r="B536" s="7"/>
      <c r="C536" s="8" t="s">
        <v>1004</v>
      </c>
      <c r="D536" s="9" t="s">
        <v>1005</v>
      </c>
      <c r="E536" s="10">
        <v>3</v>
      </c>
      <c r="F536" s="11">
        <v>2236.4699999999998</v>
      </c>
      <c r="G536" s="24">
        <f t="shared" si="8"/>
        <v>760.39979999999991</v>
      </c>
    </row>
    <row r="537" spans="2:7" ht="11.85" customHeight="1" outlineLevel="3" x14ac:dyDescent="0.25">
      <c r="B537" s="7"/>
      <c r="C537" s="8" t="s">
        <v>1006</v>
      </c>
      <c r="D537" s="9" t="s">
        <v>1007</v>
      </c>
      <c r="E537" s="10">
        <v>1</v>
      </c>
      <c r="F537" s="11">
        <v>22461</v>
      </c>
      <c r="G537" s="24">
        <f t="shared" si="8"/>
        <v>22910.22</v>
      </c>
    </row>
    <row r="538" spans="2:7" ht="11.85" customHeight="1" outlineLevel="3" x14ac:dyDescent="0.25">
      <c r="B538" s="7"/>
      <c r="C538" s="8" t="s">
        <v>1008</v>
      </c>
      <c r="D538" s="9" t="s">
        <v>1009</v>
      </c>
      <c r="E538" s="10">
        <v>1</v>
      </c>
      <c r="F538" s="11">
        <v>1069.01</v>
      </c>
      <c r="G538" s="24">
        <f t="shared" si="8"/>
        <v>1090.3902</v>
      </c>
    </row>
    <row r="539" spans="2:7" ht="11.85" customHeight="1" outlineLevel="3" x14ac:dyDescent="0.25">
      <c r="B539" s="7"/>
      <c r="C539" s="8" t="s">
        <v>1010</v>
      </c>
      <c r="D539" s="9" t="s">
        <v>1011</v>
      </c>
      <c r="E539" s="10">
        <v>1</v>
      </c>
      <c r="F539" s="11">
        <v>4972</v>
      </c>
      <c r="G539" s="24">
        <f t="shared" si="8"/>
        <v>5071.4400000000005</v>
      </c>
    </row>
    <row r="540" spans="2:7" ht="11.85" customHeight="1" outlineLevel="3" x14ac:dyDescent="0.25">
      <c r="B540" s="7"/>
      <c r="C540" s="8" t="s">
        <v>1012</v>
      </c>
      <c r="D540" s="9" t="s">
        <v>1013</v>
      </c>
      <c r="E540" s="10">
        <v>1</v>
      </c>
      <c r="F540" s="11">
        <v>3554</v>
      </c>
      <c r="G540" s="24">
        <f t="shared" si="8"/>
        <v>3625.08</v>
      </c>
    </row>
    <row r="541" spans="2:7" ht="11.85" customHeight="1" outlineLevel="3" x14ac:dyDescent="0.25">
      <c r="B541" s="7"/>
      <c r="C541" s="8" t="s">
        <v>1014</v>
      </c>
      <c r="D541" s="9" t="s">
        <v>1015</v>
      </c>
      <c r="E541" s="10">
        <v>1</v>
      </c>
      <c r="F541" s="11">
        <v>6655.3</v>
      </c>
      <c r="G541" s="24">
        <f t="shared" si="8"/>
        <v>6788.4059999999999</v>
      </c>
    </row>
    <row r="542" spans="2:7" ht="11.85" customHeight="1" outlineLevel="3" x14ac:dyDescent="0.25">
      <c r="B542" s="7"/>
      <c r="C542" s="8" t="s">
        <v>1016</v>
      </c>
      <c r="D542" s="9" t="s">
        <v>1017</v>
      </c>
      <c r="E542" s="10">
        <v>1</v>
      </c>
      <c r="F542" s="11">
        <v>1907</v>
      </c>
      <c r="G542" s="24">
        <f t="shared" si="8"/>
        <v>1945.14</v>
      </c>
    </row>
    <row r="543" spans="2:7" ht="11.85" customHeight="1" outlineLevel="3" x14ac:dyDescent="0.25">
      <c r="B543" s="7"/>
      <c r="C543" s="8" t="s">
        <v>1018</v>
      </c>
      <c r="D543" s="9" t="s">
        <v>1019</v>
      </c>
      <c r="E543" s="10">
        <v>1</v>
      </c>
      <c r="F543" s="11">
        <v>9889.41</v>
      </c>
      <c r="G543" s="24">
        <f t="shared" si="8"/>
        <v>10087.198200000001</v>
      </c>
    </row>
    <row r="544" spans="2:7" ht="11.85" customHeight="1" outlineLevel="3" x14ac:dyDescent="0.25">
      <c r="B544" s="7"/>
      <c r="C544" s="8" t="s">
        <v>1020</v>
      </c>
      <c r="D544" s="9" t="s">
        <v>1021</v>
      </c>
      <c r="E544" s="10">
        <v>1</v>
      </c>
      <c r="F544" s="11">
        <v>4053</v>
      </c>
      <c r="G544" s="24">
        <f t="shared" si="8"/>
        <v>4134.0600000000004</v>
      </c>
    </row>
    <row r="545" spans="2:7" ht="11.85" customHeight="1" outlineLevel="3" x14ac:dyDescent="0.25">
      <c r="B545" s="7"/>
      <c r="C545" s="8" t="s">
        <v>1020</v>
      </c>
      <c r="D545" s="9" t="s">
        <v>1022</v>
      </c>
      <c r="E545" s="10">
        <v>3</v>
      </c>
      <c r="F545" s="11">
        <v>12090</v>
      </c>
      <c r="G545" s="24">
        <f t="shared" si="8"/>
        <v>4110.6000000000004</v>
      </c>
    </row>
    <row r="546" spans="2:7" ht="11.85" customHeight="1" outlineLevel="3" x14ac:dyDescent="0.25">
      <c r="B546" s="7"/>
      <c r="C546" s="8" t="s">
        <v>1023</v>
      </c>
      <c r="D546" s="9" t="s">
        <v>1024</v>
      </c>
      <c r="E546" s="10">
        <v>1</v>
      </c>
      <c r="F546" s="11">
        <v>2752</v>
      </c>
      <c r="G546" s="24">
        <f t="shared" si="8"/>
        <v>2807.04</v>
      </c>
    </row>
    <row r="547" spans="2:7" ht="11.85" customHeight="1" outlineLevel="3" x14ac:dyDescent="0.25">
      <c r="B547" s="7"/>
      <c r="C547" s="8" t="s">
        <v>1025</v>
      </c>
      <c r="D547" s="9" t="s">
        <v>1026</v>
      </c>
      <c r="E547" s="10">
        <v>1</v>
      </c>
      <c r="F547" s="11">
        <v>2353</v>
      </c>
      <c r="G547" s="24">
        <f t="shared" si="8"/>
        <v>2400.06</v>
      </c>
    </row>
    <row r="548" spans="2:7" ht="11.85" customHeight="1" outlineLevel="3" x14ac:dyDescent="0.25">
      <c r="B548" s="7"/>
      <c r="C548" s="8" t="s">
        <v>1027</v>
      </c>
      <c r="D548" s="9" t="s">
        <v>1028</v>
      </c>
      <c r="E548" s="10">
        <v>1</v>
      </c>
      <c r="F548" s="11">
        <v>26393</v>
      </c>
      <c r="G548" s="24">
        <f t="shared" si="8"/>
        <v>26920.86</v>
      </c>
    </row>
    <row r="549" spans="2:7" ht="11.85" customHeight="1" outlineLevel="3" x14ac:dyDescent="0.25">
      <c r="B549" s="7"/>
      <c r="C549" s="8" t="s">
        <v>1029</v>
      </c>
      <c r="D549" s="9" t="s">
        <v>1030</v>
      </c>
      <c r="E549" s="10">
        <v>1</v>
      </c>
      <c r="F549" s="11">
        <v>6400</v>
      </c>
      <c r="G549" s="24">
        <f t="shared" si="8"/>
        <v>6528</v>
      </c>
    </row>
    <row r="550" spans="2:7" ht="11.85" customHeight="1" outlineLevel="3" x14ac:dyDescent="0.25">
      <c r="B550" s="7"/>
      <c r="C550" s="8" t="s">
        <v>1031</v>
      </c>
      <c r="D550" s="9" t="s">
        <v>1032</v>
      </c>
      <c r="E550" s="10">
        <v>2</v>
      </c>
      <c r="F550" s="11">
        <v>22296</v>
      </c>
      <c r="G550" s="24">
        <f t="shared" si="8"/>
        <v>11370.960000000001</v>
      </c>
    </row>
    <row r="551" spans="2:7" ht="11.85" customHeight="1" outlineLevel="3" x14ac:dyDescent="0.25">
      <c r="B551" s="7"/>
      <c r="C551" s="8" t="s">
        <v>1033</v>
      </c>
      <c r="D551" s="9" t="s">
        <v>1034</v>
      </c>
      <c r="E551" s="10">
        <v>1</v>
      </c>
      <c r="F551" s="12">
        <v>157</v>
      </c>
      <c r="G551" s="24">
        <f t="shared" si="8"/>
        <v>160.14000000000001</v>
      </c>
    </row>
    <row r="552" spans="2:7" ht="11.85" customHeight="1" outlineLevel="3" x14ac:dyDescent="0.25">
      <c r="B552" s="7"/>
      <c r="C552" s="8" t="s">
        <v>1035</v>
      </c>
      <c r="D552" s="9" t="s">
        <v>1036</v>
      </c>
      <c r="E552" s="10">
        <v>1</v>
      </c>
      <c r="F552" s="12">
        <v>191</v>
      </c>
      <c r="G552" s="24">
        <f t="shared" si="8"/>
        <v>194.82</v>
      </c>
    </row>
    <row r="553" spans="2:7" ht="11.85" customHeight="1" outlineLevel="3" x14ac:dyDescent="0.25">
      <c r="B553" s="7"/>
      <c r="C553" s="8" t="s">
        <v>1037</v>
      </c>
      <c r="D553" s="9" t="s">
        <v>1038</v>
      </c>
      <c r="E553" s="10">
        <v>1</v>
      </c>
      <c r="F553" s="11">
        <v>10925.09</v>
      </c>
      <c r="G553" s="24">
        <f t="shared" si="8"/>
        <v>11143.5918</v>
      </c>
    </row>
    <row r="554" spans="2:7" ht="11.85" customHeight="1" outlineLevel="3" x14ac:dyDescent="0.25">
      <c r="B554" s="7"/>
      <c r="C554" s="8" t="s">
        <v>1039</v>
      </c>
      <c r="D554" s="9" t="s">
        <v>1040</v>
      </c>
      <c r="E554" s="10">
        <v>7</v>
      </c>
      <c r="F554" s="11">
        <v>3066</v>
      </c>
      <c r="G554" s="24">
        <f t="shared" si="8"/>
        <v>446.76</v>
      </c>
    </row>
    <row r="555" spans="2:7" ht="11.85" customHeight="1" outlineLevel="3" x14ac:dyDescent="0.25">
      <c r="B555" s="7"/>
      <c r="C555" s="8" t="s">
        <v>1039</v>
      </c>
      <c r="D555" s="9" t="s">
        <v>1041</v>
      </c>
      <c r="E555" s="10">
        <v>1</v>
      </c>
      <c r="F555" s="12">
        <v>438</v>
      </c>
      <c r="G555" s="24">
        <f t="shared" si="8"/>
        <v>446.76</v>
      </c>
    </row>
    <row r="556" spans="2:7" ht="11.85" customHeight="1" outlineLevel="3" x14ac:dyDescent="0.25">
      <c r="B556" s="7"/>
      <c r="C556" s="8" t="s">
        <v>1042</v>
      </c>
      <c r="D556" s="9" t="s">
        <v>1043</v>
      </c>
      <c r="E556" s="10">
        <v>5</v>
      </c>
      <c r="F556" s="11">
        <v>7371.8</v>
      </c>
      <c r="G556" s="24">
        <f t="shared" si="8"/>
        <v>1503.8472000000002</v>
      </c>
    </row>
    <row r="557" spans="2:7" ht="11.85" customHeight="1" outlineLevel="3" x14ac:dyDescent="0.25">
      <c r="B557" s="7"/>
      <c r="C557" s="8" t="s">
        <v>1044</v>
      </c>
      <c r="D557" s="9" t="s">
        <v>1045</v>
      </c>
      <c r="E557" s="10">
        <v>1</v>
      </c>
      <c r="F557" s="11">
        <v>1324.11</v>
      </c>
      <c r="G557" s="24">
        <f t="shared" si="8"/>
        <v>1350.5921999999998</v>
      </c>
    </row>
    <row r="558" spans="2:7" ht="11.85" customHeight="1" outlineLevel="3" x14ac:dyDescent="0.25">
      <c r="B558" s="7"/>
      <c r="C558" s="8" t="s">
        <v>1046</v>
      </c>
      <c r="D558" s="9" t="s">
        <v>1047</v>
      </c>
      <c r="E558" s="10">
        <v>2</v>
      </c>
      <c r="F558" s="11">
        <v>3295.24</v>
      </c>
      <c r="G558" s="24">
        <f t="shared" si="8"/>
        <v>1680.5724</v>
      </c>
    </row>
    <row r="559" spans="2:7" ht="11.85" customHeight="1" outlineLevel="3" x14ac:dyDescent="0.25">
      <c r="B559" s="7"/>
      <c r="C559" s="8" t="s">
        <v>1048</v>
      </c>
      <c r="D559" s="9" t="s">
        <v>1049</v>
      </c>
      <c r="E559" s="10">
        <v>8</v>
      </c>
      <c r="F559" s="11">
        <v>74091.199999999997</v>
      </c>
      <c r="G559" s="24">
        <f t="shared" si="8"/>
        <v>9446.6280000000006</v>
      </c>
    </row>
    <row r="560" spans="2:7" ht="11.85" customHeight="1" outlineLevel="3" x14ac:dyDescent="0.25">
      <c r="B560" s="7"/>
      <c r="C560" s="8" t="s">
        <v>1050</v>
      </c>
      <c r="D560" s="9" t="s">
        <v>1051</v>
      </c>
      <c r="E560" s="10">
        <v>5</v>
      </c>
      <c r="F560" s="11">
        <v>2382.35</v>
      </c>
      <c r="G560" s="24">
        <f t="shared" si="8"/>
        <v>485.99939999999998</v>
      </c>
    </row>
    <row r="561" spans="2:7" ht="11.85" customHeight="1" outlineLevel="3" x14ac:dyDescent="0.25">
      <c r="B561" s="7"/>
      <c r="C561" s="8" t="s">
        <v>1052</v>
      </c>
      <c r="D561" s="9" t="s">
        <v>1053</v>
      </c>
      <c r="E561" s="10">
        <v>1</v>
      </c>
      <c r="F561" s="12">
        <v>672.94</v>
      </c>
      <c r="G561" s="24">
        <f t="shared" si="8"/>
        <v>686.39880000000005</v>
      </c>
    </row>
    <row r="562" spans="2:7" ht="11.85" customHeight="1" outlineLevel="3" x14ac:dyDescent="0.25">
      <c r="B562" s="7"/>
      <c r="C562" s="8" t="s">
        <v>1054</v>
      </c>
      <c r="D562" s="9" t="s">
        <v>1055</v>
      </c>
      <c r="E562" s="10">
        <v>3</v>
      </c>
      <c r="F562" s="11">
        <v>1186.2</v>
      </c>
      <c r="G562" s="24">
        <f t="shared" si="8"/>
        <v>403.30800000000005</v>
      </c>
    </row>
    <row r="563" spans="2:7" ht="11.85" customHeight="1" outlineLevel="3" x14ac:dyDescent="0.25">
      <c r="B563" s="7"/>
      <c r="C563" s="8" t="s">
        <v>1056</v>
      </c>
      <c r="D563" s="9" t="s">
        <v>1057</v>
      </c>
      <c r="E563" s="10">
        <v>18</v>
      </c>
      <c r="F563" s="11">
        <v>1062</v>
      </c>
      <c r="G563" s="24">
        <f t="shared" si="8"/>
        <v>60.18</v>
      </c>
    </row>
    <row r="564" spans="2:7" ht="11.85" customHeight="1" outlineLevel="3" x14ac:dyDescent="0.25">
      <c r="B564" s="7"/>
      <c r="C564" s="8" t="s">
        <v>1058</v>
      </c>
      <c r="D564" s="9" t="s">
        <v>1059</v>
      </c>
      <c r="E564" s="10">
        <v>6</v>
      </c>
      <c r="F564" s="11">
        <v>2244</v>
      </c>
      <c r="G564" s="24">
        <f t="shared" si="8"/>
        <v>381.48</v>
      </c>
    </row>
    <row r="565" spans="2:7" ht="11.85" customHeight="1" outlineLevel="3" x14ac:dyDescent="0.25">
      <c r="B565" s="7"/>
      <c r="C565" s="8" t="s">
        <v>1060</v>
      </c>
      <c r="D565" s="9" t="s">
        <v>1061</v>
      </c>
      <c r="E565" s="10">
        <v>4</v>
      </c>
      <c r="F565" s="11">
        <v>1139.57</v>
      </c>
      <c r="G565" s="24">
        <f t="shared" si="8"/>
        <v>290.59035</v>
      </c>
    </row>
    <row r="566" spans="2:7" ht="11.85" customHeight="1" outlineLevel="3" x14ac:dyDescent="0.25">
      <c r="B566" s="7"/>
      <c r="C566" s="8" t="s">
        <v>1062</v>
      </c>
      <c r="D566" s="9" t="s">
        <v>1063</v>
      </c>
      <c r="E566" s="10">
        <v>12</v>
      </c>
      <c r="F566" s="12">
        <v>655.14</v>
      </c>
      <c r="G566" s="24">
        <f t="shared" si="8"/>
        <v>55.686900000000001</v>
      </c>
    </row>
    <row r="567" spans="2:7" ht="11.85" customHeight="1" outlineLevel="3" x14ac:dyDescent="0.25">
      <c r="B567" s="7"/>
      <c r="C567" s="8" t="s">
        <v>1064</v>
      </c>
      <c r="D567" s="9" t="s">
        <v>1065</v>
      </c>
      <c r="E567" s="10">
        <v>4</v>
      </c>
      <c r="F567" s="11">
        <v>2824</v>
      </c>
      <c r="G567" s="24">
        <f t="shared" si="8"/>
        <v>720.12</v>
      </c>
    </row>
    <row r="568" spans="2:7" ht="11.85" customHeight="1" outlineLevel="3" x14ac:dyDescent="0.25">
      <c r="B568" s="7"/>
      <c r="C568" s="8" t="s">
        <v>1066</v>
      </c>
      <c r="D568" s="9" t="s">
        <v>1067</v>
      </c>
      <c r="E568" s="10">
        <v>1</v>
      </c>
      <c r="F568" s="11">
        <v>1424.66</v>
      </c>
      <c r="G568" s="24">
        <f t="shared" si="8"/>
        <v>1453.1532000000002</v>
      </c>
    </row>
    <row r="569" spans="2:7" ht="11.85" customHeight="1" outlineLevel="3" x14ac:dyDescent="0.25">
      <c r="B569" s="7"/>
      <c r="C569" s="8" t="s">
        <v>1066</v>
      </c>
      <c r="D569" s="9" t="s">
        <v>1068</v>
      </c>
      <c r="E569" s="10">
        <v>1</v>
      </c>
      <c r="F569" s="11">
        <v>1359</v>
      </c>
      <c r="G569" s="24">
        <f t="shared" si="8"/>
        <v>1386.18</v>
      </c>
    </row>
    <row r="570" spans="2:7" ht="11.85" customHeight="1" outlineLevel="3" x14ac:dyDescent="0.25">
      <c r="B570" s="7"/>
      <c r="C570" s="8" t="s">
        <v>1069</v>
      </c>
      <c r="D570" s="9" t="s">
        <v>1070</v>
      </c>
      <c r="E570" s="10">
        <v>4</v>
      </c>
      <c r="F570" s="11">
        <v>6640</v>
      </c>
      <c r="G570" s="24">
        <f t="shared" si="8"/>
        <v>1693.2</v>
      </c>
    </row>
    <row r="571" spans="2:7" ht="11.85" customHeight="1" outlineLevel="3" x14ac:dyDescent="0.25">
      <c r="B571" s="7"/>
      <c r="C571" s="8" t="s">
        <v>1071</v>
      </c>
      <c r="D571" s="9" t="s">
        <v>1072</v>
      </c>
      <c r="E571" s="10">
        <v>9</v>
      </c>
      <c r="F571" s="11">
        <v>7286.07</v>
      </c>
      <c r="G571" s="24">
        <f t="shared" si="8"/>
        <v>825.75459999999998</v>
      </c>
    </row>
    <row r="572" spans="2:7" ht="11.85" customHeight="1" outlineLevel="3" x14ac:dyDescent="0.25">
      <c r="B572" s="7"/>
      <c r="C572" s="8" t="s">
        <v>1073</v>
      </c>
      <c r="D572" s="9" t="s">
        <v>1074</v>
      </c>
      <c r="E572" s="10">
        <v>1</v>
      </c>
      <c r="F572" s="12">
        <v>604.11</v>
      </c>
      <c r="G572" s="24">
        <f t="shared" si="8"/>
        <v>616.19220000000007</v>
      </c>
    </row>
    <row r="573" spans="2:7" ht="11.85" customHeight="1" outlineLevel="3" x14ac:dyDescent="0.25">
      <c r="B573" s="7"/>
      <c r="C573" s="8" t="s">
        <v>1075</v>
      </c>
      <c r="D573" s="9" t="s">
        <v>1076</v>
      </c>
      <c r="E573" s="10">
        <v>3</v>
      </c>
      <c r="F573" s="12">
        <v>675.87</v>
      </c>
      <c r="G573" s="24">
        <f t="shared" si="8"/>
        <v>229.79579999999999</v>
      </c>
    </row>
    <row r="574" spans="2:7" ht="11.85" customHeight="1" outlineLevel="3" x14ac:dyDescent="0.25">
      <c r="B574" s="7"/>
      <c r="C574" s="8" t="s">
        <v>1077</v>
      </c>
      <c r="D574" s="9" t="s">
        <v>1078</v>
      </c>
      <c r="E574" s="10">
        <v>1</v>
      </c>
      <c r="F574" s="11">
        <v>2600</v>
      </c>
      <c r="G574" s="24">
        <f t="shared" si="8"/>
        <v>2652</v>
      </c>
    </row>
    <row r="575" spans="2:7" ht="11.85" customHeight="1" outlineLevel="3" x14ac:dyDescent="0.25">
      <c r="B575" s="7"/>
      <c r="C575" s="8" t="s">
        <v>1079</v>
      </c>
      <c r="D575" s="9" t="s">
        <v>1080</v>
      </c>
      <c r="E575" s="10">
        <v>1</v>
      </c>
      <c r="F575" s="11">
        <v>4646.93</v>
      </c>
      <c r="G575" s="24">
        <f t="shared" si="8"/>
        <v>4739.8686000000007</v>
      </c>
    </row>
    <row r="576" spans="2:7" ht="11.85" customHeight="1" outlineLevel="3" x14ac:dyDescent="0.25">
      <c r="B576" s="7"/>
      <c r="C576" s="8" t="s">
        <v>1081</v>
      </c>
      <c r="D576" s="9" t="s">
        <v>1082</v>
      </c>
      <c r="E576" s="10">
        <v>3</v>
      </c>
      <c r="F576" s="11">
        <v>4344.6899999999996</v>
      </c>
      <c r="G576" s="24">
        <f t="shared" si="8"/>
        <v>1477.1945999999998</v>
      </c>
    </row>
    <row r="577" spans="2:7" ht="11.85" customHeight="1" outlineLevel="3" x14ac:dyDescent="0.25">
      <c r="B577" s="7"/>
      <c r="C577" s="8" t="s">
        <v>1083</v>
      </c>
      <c r="D577" s="9" t="s">
        <v>1084</v>
      </c>
      <c r="E577" s="10">
        <v>1</v>
      </c>
      <c r="F577" s="11">
        <v>1450</v>
      </c>
      <c r="G577" s="24">
        <f t="shared" si="8"/>
        <v>1479</v>
      </c>
    </row>
    <row r="578" spans="2:7" ht="11.85" customHeight="1" outlineLevel="3" x14ac:dyDescent="0.25">
      <c r="B578" s="7"/>
      <c r="C578" s="8" t="s">
        <v>1085</v>
      </c>
      <c r="D578" s="9" t="s">
        <v>1086</v>
      </c>
      <c r="E578" s="10">
        <v>3</v>
      </c>
      <c r="F578" s="11">
        <v>1143</v>
      </c>
      <c r="G578" s="24">
        <f t="shared" si="8"/>
        <v>388.62</v>
      </c>
    </row>
    <row r="579" spans="2:7" ht="11.85" customHeight="1" outlineLevel="3" x14ac:dyDescent="0.25">
      <c r="B579" s="7"/>
      <c r="C579" s="8" t="s">
        <v>1087</v>
      </c>
      <c r="D579" s="9" t="s">
        <v>1088</v>
      </c>
      <c r="E579" s="10">
        <v>2</v>
      </c>
      <c r="F579" s="11">
        <v>1658</v>
      </c>
      <c r="G579" s="24">
        <f t="shared" si="8"/>
        <v>845.58</v>
      </c>
    </row>
    <row r="580" spans="2:7" ht="11.85" customHeight="1" outlineLevel="3" x14ac:dyDescent="0.25">
      <c r="B580" s="7"/>
      <c r="C580" s="8" t="s">
        <v>1089</v>
      </c>
      <c r="D580" s="9" t="s">
        <v>1090</v>
      </c>
      <c r="E580" s="10">
        <v>9</v>
      </c>
      <c r="F580" s="11">
        <v>4355.26</v>
      </c>
      <c r="G580" s="24">
        <f t="shared" ref="G580:G643" si="9">F580/E580*1.02</f>
        <v>493.5961333333334</v>
      </c>
    </row>
    <row r="581" spans="2:7" ht="11.85" customHeight="1" outlineLevel="3" x14ac:dyDescent="0.25">
      <c r="B581" s="7"/>
      <c r="C581" s="8" t="s">
        <v>1091</v>
      </c>
      <c r="D581" s="9" t="s">
        <v>1092</v>
      </c>
      <c r="E581" s="10">
        <v>2</v>
      </c>
      <c r="F581" s="12">
        <v>584</v>
      </c>
      <c r="G581" s="24">
        <f t="shared" si="9"/>
        <v>297.84000000000003</v>
      </c>
    </row>
    <row r="582" spans="2:7" ht="11.85" customHeight="1" outlineLevel="3" x14ac:dyDescent="0.25">
      <c r="B582" s="7"/>
      <c r="C582" s="8" t="s">
        <v>1093</v>
      </c>
      <c r="D582" s="9" t="s">
        <v>1094</v>
      </c>
      <c r="E582" s="10">
        <v>1</v>
      </c>
      <c r="F582" s="12">
        <v>218</v>
      </c>
      <c r="G582" s="24">
        <f t="shared" si="9"/>
        <v>222.36</v>
      </c>
    </row>
    <row r="583" spans="2:7" ht="11.85" customHeight="1" outlineLevel="3" x14ac:dyDescent="0.25">
      <c r="B583" s="7"/>
      <c r="C583" s="8" t="s">
        <v>1095</v>
      </c>
      <c r="D583" s="9" t="s">
        <v>1096</v>
      </c>
      <c r="E583" s="10">
        <v>3</v>
      </c>
      <c r="F583" s="11">
        <v>2494</v>
      </c>
      <c r="G583" s="24">
        <f t="shared" si="9"/>
        <v>847.96</v>
      </c>
    </row>
    <row r="584" spans="2:7" ht="11.85" customHeight="1" outlineLevel="3" x14ac:dyDescent="0.25">
      <c r="B584" s="7"/>
      <c r="C584" s="8" t="s">
        <v>1097</v>
      </c>
      <c r="D584" s="9" t="s">
        <v>1098</v>
      </c>
      <c r="E584" s="10">
        <v>1</v>
      </c>
      <c r="F584" s="12">
        <v>540</v>
      </c>
      <c r="G584" s="24">
        <f t="shared" si="9"/>
        <v>550.79999999999995</v>
      </c>
    </row>
    <row r="585" spans="2:7" ht="11.85" customHeight="1" outlineLevel="3" x14ac:dyDescent="0.25">
      <c r="B585" s="7"/>
      <c r="C585" s="8" t="s">
        <v>1099</v>
      </c>
      <c r="D585" s="9" t="s">
        <v>1100</v>
      </c>
      <c r="E585" s="10">
        <v>9</v>
      </c>
      <c r="F585" s="11">
        <v>5508</v>
      </c>
      <c r="G585" s="24">
        <f t="shared" si="9"/>
        <v>624.24</v>
      </c>
    </row>
    <row r="586" spans="2:7" ht="11.85" customHeight="1" outlineLevel="3" x14ac:dyDescent="0.25">
      <c r="B586" s="7"/>
      <c r="C586" s="8" t="s">
        <v>1101</v>
      </c>
      <c r="D586" s="9" t="s">
        <v>1102</v>
      </c>
      <c r="E586" s="10">
        <v>2</v>
      </c>
      <c r="F586" s="11">
        <v>4902.84</v>
      </c>
      <c r="G586" s="24">
        <f t="shared" si="9"/>
        <v>2500.4484000000002</v>
      </c>
    </row>
    <row r="587" spans="2:7" ht="11.85" customHeight="1" outlineLevel="3" x14ac:dyDescent="0.25">
      <c r="B587" s="7"/>
      <c r="C587" s="8" t="s">
        <v>1103</v>
      </c>
      <c r="D587" s="9" t="s">
        <v>1104</v>
      </c>
      <c r="E587" s="10">
        <v>2</v>
      </c>
      <c r="F587" s="11">
        <v>4072</v>
      </c>
      <c r="G587" s="24">
        <f t="shared" si="9"/>
        <v>2076.7200000000003</v>
      </c>
    </row>
    <row r="588" spans="2:7" ht="11.85" customHeight="1" outlineLevel="3" x14ac:dyDescent="0.25">
      <c r="B588" s="7"/>
      <c r="C588" s="8" t="s">
        <v>1105</v>
      </c>
      <c r="D588" s="9" t="s">
        <v>1106</v>
      </c>
      <c r="E588" s="10">
        <v>1</v>
      </c>
      <c r="F588" s="11">
        <v>1700</v>
      </c>
      <c r="G588" s="24">
        <f t="shared" si="9"/>
        <v>1734</v>
      </c>
    </row>
    <row r="589" spans="2:7" ht="11.85" customHeight="1" outlineLevel="3" x14ac:dyDescent="0.25">
      <c r="B589" s="7"/>
      <c r="C589" s="8" t="s">
        <v>1107</v>
      </c>
      <c r="D589" s="9" t="s">
        <v>1108</v>
      </c>
      <c r="E589" s="10">
        <v>1</v>
      </c>
      <c r="F589" s="12">
        <v>226.39</v>
      </c>
      <c r="G589" s="24">
        <f t="shared" si="9"/>
        <v>230.9178</v>
      </c>
    </row>
    <row r="590" spans="2:7" ht="11.85" customHeight="1" outlineLevel="3" x14ac:dyDescent="0.25">
      <c r="B590" s="7"/>
      <c r="C590" s="8" t="s">
        <v>1109</v>
      </c>
      <c r="D590" s="9" t="s">
        <v>1110</v>
      </c>
      <c r="E590" s="10">
        <v>1</v>
      </c>
      <c r="F590" s="12">
        <v>222</v>
      </c>
      <c r="G590" s="24">
        <f t="shared" si="9"/>
        <v>226.44</v>
      </c>
    </row>
    <row r="591" spans="2:7" ht="11.85" customHeight="1" outlineLevel="3" x14ac:dyDescent="0.25">
      <c r="B591" s="7"/>
      <c r="C591" s="8" t="s">
        <v>1111</v>
      </c>
      <c r="D591" s="9" t="s">
        <v>1112</v>
      </c>
      <c r="E591" s="10">
        <v>2</v>
      </c>
      <c r="F591" s="11">
        <v>1364</v>
      </c>
      <c r="G591" s="24">
        <f t="shared" si="9"/>
        <v>695.64</v>
      </c>
    </row>
    <row r="592" spans="2:7" ht="11.85" customHeight="1" outlineLevel="3" x14ac:dyDescent="0.25">
      <c r="B592" s="7"/>
      <c r="C592" s="8" t="s">
        <v>1113</v>
      </c>
      <c r="D592" s="9" t="s">
        <v>1114</v>
      </c>
      <c r="E592" s="10">
        <v>1</v>
      </c>
      <c r="F592" s="11">
        <v>2159</v>
      </c>
      <c r="G592" s="24">
        <f t="shared" si="9"/>
        <v>2202.1799999999998</v>
      </c>
    </row>
    <row r="593" spans="2:7" ht="11.85" customHeight="1" outlineLevel="3" x14ac:dyDescent="0.25">
      <c r="B593" s="7"/>
      <c r="C593" s="8" t="s">
        <v>1115</v>
      </c>
      <c r="D593" s="9" t="s">
        <v>1116</v>
      </c>
      <c r="E593" s="10">
        <v>1</v>
      </c>
      <c r="F593" s="12">
        <v>197.65</v>
      </c>
      <c r="G593" s="24">
        <f t="shared" si="9"/>
        <v>201.60300000000001</v>
      </c>
    </row>
    <row r="594" spans="2:7" ht="11.85" customHeight="1" outlineLevel="3" x14ac:dyDescent="0.25">
      <c r="B594" s="7"/>
      <c r="C594" s="8" t="s">
        <v>1117</v>
      </c>
      <c r="D594" s="9" t="s">
        <v>1118</v>
      </c>
      <c r="E594" s="10">
        <v>1</v>
      </c>
      <c r="F594" s="11">
        <v>5895.88</v>
      </c>
      <c r="G594" s="24">
        <f t="shared" si="9"/>
        <v>6013.7975999999999</v>
      </c>
    </row>
    <row r="595" spans="2:7" ht="11.85" customHeight="1" outlineLevel="3" x14ac:dyDescent="0.25">
      <c r="B595" s="7"/>
      <c r="C595" s="8" t="s">
        <v>1119</v>
      </c>
      <c r="D595" s="9" t="s">
        <v>1120</v>
      </c>
      <c r="E595" s="10">
        <v>3</v>
      </c>
      <c r="F595" s="11">
        <v>5420.29</v>
      </c>
      <c r="G595" s="24">
        <f t="shared" si="9"/>
        <v>1842.8986</v>
      </c>
    </row>
    <row r="596" spans="2:7" ht="11.85" customHeight="1" outlineLevel="3" x14ac:dyDescent="0.25">
      <c r="B596" s="7"/>
      <c r="C596" s="8" t="s">
        <v>1121</v>
      </c>
      <c r="D596" s="9" t="s">
        <v>1122</v>
      </c>
      <c r="E596" s="10">
        <v>1</v>
      </c>
      <c r="F596" s="11">
        <v>2912</v>
      </c>
      <c r="G596" s="24">
        <f t="shared" si="9"/>
        <v>2970.2400000000002</v>
      </c>
    </row>
    <row r="597" spans="2:7" ht="11.85" customHeight="1" outlineLevel="3" x14ac:dyDescent="0.25">
      <c r="B597" s="7"/>
      <c r="C597" s="8" t="s">
        <v>1123</v>
      </c>
      <c r="D597" s="9" t="s">
        <v>1124</v>
      </c>
      <c r="E597" s="10">
        <v>1</v>
      </c>
      <c r="F597" s="11">
        <v>1147</v>
      </c>
      <c r="G597" s="24">
        <f t="shared" si="9"/>
        <v>1169.94</v>
      </c>
    </row>
    <row r="598" spans="2:7" ht="11.85" customHeight="1" outlineLevel="3" x14ac:dyDescent="0.25">
      <c r="B598" s="7"/>
      <c r="C598" s="8" t="s">
        <v>1125</v>
      </c>
      <c r="D598" s="9" t="s">
        <v>1126</v>
      </c>
      <c r="E598" s="10">
        <v>1</v>
      </c>
      <c r="F598" s="11">
        <v>1682.25</v>
      </c>
      <c r="G598" s="24">
        <f t="shared" si="9"/>
        <v>1715.895</v>
      </c>
    </row>
    <row r="599" spans="2:7" ht="11.85" customHeight="1" outlineLevel="3" x14ac:dyDescent="0.25">
      <c r="B599" s="7"/>
      <c r="C599" s="8" t="s">
        <v>1127</v>
      </c>
      <c r="D599" s="9" t="s">
        <v>1128</v>
      </c>
      <c r="E599" s="10">
        <v>1</v>
      </c>
      <c r="F599" s="11">
        <v>4706</v>
      </c>
      <c r="G599" s="24">
        <f t="shared" si="9"/>
        <v>4800.12</v>
      </c>
    </row>
    <row r="600" spans="2:7" ht="11.85" customHeight="1" outlineLevel="3" x14ac:dyDescent="0.25">
      <c r="B600" s="7"/>
      <c r="C600" s="8" t="s">
        <v>1129</v>
      </c>
      <c r="D600" s="9" t="s">
        <v>1130</v>
      </c>
      <c r="E600" s="10">
        <v>6</v>
      </c>
      <c r="F600" s="12">
        <v>186</v>
      </c>
      <c r="G600" s="24">
        <f t="shared" si="9"/>
        <v>31.62</v>
      </c>
    </row>
    <row r="601" spans="2:7" ht="11.85" customHeight="1" outlineLevel="3" x14ac:dyDescent="0.25">
      <c r="B601" s="7"/>
      <c r="C601" s="8" t="s">
        <v>1131</v>
      </c>
      <c r="D601" s="9" t="s">
        <v>1132</v>
      </c>
      <c r="E601" s="10">
        <v>1</v>
      </c>
      <c r="F601" s="11">
        <v>11794</v>
      </c>
      <c r="G601" s="24">
        <f t="shared" si="9"/>
        <v>12029.880000000001</v>
      </c>
    </row>
    <row r="602" spans="2:7" ht="11.85" customHeight="1" outlineLevel="3" x14ac:dyDescent="0.25">
      <c r="B602" s="7"/>
      <c r="C602" s="8" t="s">
        <v>1133</v>
      </c>
      <c r="D602" s="9" t="s">
        <v>1134</v>
      </c>
      <c r="E602" s="10">
        <v>1</v>
      </c>
      <c r="F602" s="11">
        <v>3500</v>
      </c>
      <c r="G602" s="24">
        <f t="shared" si="9"/>
        <v>3570</v>
      </c>
    </row>
    <row r="603" spans="2:7" ht="11.85" customHeight="1" outlineLevel="3" x14ac:dyDescent="0.25">
      <c r="B603" s="7"/>
      <c r="C603" s="8" t="s">
        <v>1135</v>
      </c>
      <c r="D603" s="9" t="s">
        <v>1136</v>
      </c>
      <c r="E603" s="10">
        <v>1</v>
      </c>
      <c r="F603" s="11">
        <v>1486.77</v>
      </c>
      <c r="G603" s="24">
        <f t="shared" si="9"/>
        <v>1516.5054</v>
      </c>
    </row>
    <row r="604" spans="2:7" ht="11.85" customHeight="1" outlineLevel="3" x14ac:dyDescent="0.25">
      <c r="B604" s="7"/>
      <c r="C604" s="8" t="s">
        <v>1137</v>
      </c>
      <c r="D604" s="9" t="s">
        <v>1138</v>
      </c>
      <c r="E604" s="10">
        <v>4</v>
      </c>
      <c r="F604" s="11">
        <v>4835.28</v>
      </c>
      <c r="G604" s="24">
        <f t="shared" si="9"/>
        <v>1232.9964</v>
      </c>
    </row>
    <row r="605" spans="2:7" ht="11.85" customHeight="1" outlineLevel="3" x14ac:dyDescent="0.25">
      <c r="B605" s="7"/>
      <c r="C605" s="8" t="s">
        <v>1139</v>
      </c>
      <c r="D605" s="9" t="s">
        <v>1140</v>
      </c>
      <c r="E605" s="10">
        <v>1</v>
      </c>
      <c r="F605" s="12">
        <v>213.49</v>
      </c>
      <c r="G605" s="24">
        <f t="shared" si="9"/>
        <v>217.75980000000001</v>
      </c>
    </row>
    <row r="606" spans="2:7" ht="11.85" customHeight="1" outlineLevel="3" x14ac:dyDescent="0.25">
      <c r="B606" s="7"/>
      <c r="C606" s="8" t="s">
        <v>1141</v>
      </c>
      <c r="D606" s="9" t="s">
        <v>1142</v>
      </c>
      <c r="E606" s="10">
        <v>1</v>
      </c>
      <c r="F606" s="11">
        <v>1453.21</v>
      </c>
      <c r="G606" s="24">
        <f t="shared" si="9"/>
        <v>1482.2742000000001</v>
      </c>
    </row>
    <row r="607" spans="2:7" ht="11.85" customHeight="1" outlineLevel="3" x14ac:dyDescent="0.25">
      <c r="B607" s="7"/>
      <c r="C607" s="8" t="s">
        <v>1141</v>
      </c>
      <c r="D607" s="9" t="s">
        <v>1143</v>
      </c>
      <c r="E607" s="10">
        <v>5</v>
      </c>
      <c r="F607" s="11">
        <v>12845.87</v>
      </c>
      <c r="G607" s="24">
        <f t="shared" si="9"/>
        <v>2620.5574799999999</v>
      </c>
    </row>
    <row r="608" spans="2:7" ht="11.85" customHeight="1" outlineLevel="3" x14ac:dyDescent="0.25">
      <c r="B608" s="7"/>
      <c r="C608" s="8" t="s">
        <v>1144</v>
      </c>
      <c r="D608" s="9" t="s">
        <v>1145</v>
      </c>
      <c r="E608" s="10">
        <v>2</v>
      </c>
      <c r="F608" s="11">
        <v>1477.37</v>
      </c>
      <c r="G608" s="24">
        <f t="shared" si="9"/>
        <v>753.45869999999991</v>
      </c>
    </row>
    <row r="609" spans="2:7" ht="11.85" customHeight="1" outlineLevel="3" x14ac:dyDescent="0.25">
      <c r="B609" s="7"/>
      <c r="C609" s="8" t="s">
        <v>1146</v>
      </c>
      <c r="D609" s="9" t="s">
        <v>1147</v>
      </c>
      <c r="E609" s="10">
        <v>1</v>
      </c>
      <c r="F609" s="11">
        <v>1166.02</v>
      </c>
      <c r="G609" s="24">
        <f t="shared" si="9"/>
        <v>1189.3404</v>
      </c>
    </row>
    <row r="610" spans="2:7" ht="11.85" customHeight="1" outlineLevel="3" x14ac:dyDescent="0.25">
      <c r="B610" s="7"/>
      <c r="C610" s="8" t="s">
        <v>1148</v>
      </c>
      <c r="D610" s="9" t="s">
        <v>1149</v>
      </c>
      <c r="E610" s="10">
        <v>1</v>
      </c>
      <c r="F610" s="12">
        <v>576</v>
      </c>
      <c r="G610" s="24">
        <f t="shared" si="9"/>
        <v>587.52</v>
      </c>
    </row>
    <row r="611" spans="2:7" ht="11.85" customHeight="1" outlineLevel="3" x14ac:dyDescent="0.25">
      <c r="B611" s="7"/>
      <c r="C611" s="8" t="s">
        <v>1150</v>
      </c>
      <c r="D611" s="9" t="s">
        <v>1151</v>
      </c>
      <c r="E611" s="10">
        <v>1</v>
      </c>
      <c r="F611" s="12">
        <v>455.69</v>
      </c>
      <c r="G611" s="24">
        <f t="shared" si="9"/>
        <v>464.80380000000002</v>
      </c>
    </row>
    <row r="612" spans="2:7" ht="11.85" customHeight="1" outlineLevel="3" x14ac:dyDescent="0.25">
      <c r="B612" s="7"/>
      <c r="C612" s="8" t="s">
        <v>1152</v>
      </c>
      <c r="D612" s="9" t="s">
        <v>1153</v>
      </c>
      <c r="E612" s="10">
        <v>1</v>
      </c>
      <c r="F612" s="11">
        <v>1006</v>
      </c>
      <c r="G612" s="24">
        <f t="shared" si="9"/>
        <v>1026.1200000000001</v>
      </c>
    </row>
    <row r="613" spans="2:7" ht="11.85" customHeight="1" outlineLevel="3" x14ac:dyDescent="0.25">
      <c r="B613" s="7"/>
      <c r="C613" s="8" t="s">
        <v>1154</v>
      </c>
      <c r="D613" s="9" t="s">
        <v>1155</v>
      </c>
      <c r="E613" s="10">
        <v>1</v>
      </c>
      <c r="F613" s="11">
        <v>2306</v>
      </c>
      <c r="G613" s="24">
        <f t="shared" si="9"/>
        <v>2352.12</v>
      </c>
    </row>
    <row r="614" spans="2:7" ht="11.85" customHeight="1" outlineLevel="3" x14ac:dyDescent="0.25">
      <c r="B614" s="7"/>
      <c r="C614" s="8" t="s">
        <v>1156</v>
      </c>
      <c r="D614" s="9" t="s">
        <v>1157</v>
      </c>
      <c r="E614" s="10">
        <v>3</v>
      </c>
      <c r="F614" s="12">
        <v>696</v>
      </c>
      <c r="G614" s="24">
        <f t="shared" si="9"/>
        <v>236.64000000000001</v>
      </c>
    </row>
    <row r="615" spans="2:7" ht="11.85" customHeight="1" outlineLevel="3" x14ac:dyDescent="0.25">
      <c r="B615" s="7"/>
      <c r="C615" s="8" t="s">
        <v>1158</v>
      </c>
      <c r="D615" s="9" t="s">
        <v>1159</v>
      </c>
      <c r="E615" s="10">
        <v>2</v>
      </c>
      <c r="F615" s="12">
        <v>464</v>
      </c>
      <c r="G615" s="24">
        <f t="shared" si="9"/>
        <v>236.64000000000001</v>
      </c>
    </row>
    <row r="616" spans="2:7" ht="11.85" customHeight="1" outlineLevel="3" x14ac:dyDescent="0.25">
      <c r="B616" s="7"/>
      <c r="C616" s="8" t="s">
        <v>1160</v>
      </c>
      <c r="D616" s="9" t="s">
        <v>1161</v>
      </c>
      <c r="E616" s="10">
        <v>1</v>
      </c>
      <c r="F616" s="12">
        <v>350</v>
      </c>
      <c r="G616" s="24">
        <f t="shared" si="9"/>
        <v>357</v>
      </c>
    </row>
    <row r="617" spans="2:7" ht="11.85" customHeight="1" outlineLevel="3" x14ac:dyDescent="0.25">
      <c r="B617" s="7"/>
      <c r="C617" s="8" t="s">
        <v>1162</v>
      </c>
      <c r="D617" s="9" t="s">
        <v>1163</v>
      </c>
      <c r="E617" s="10">
        <v>4</v>
      </c>
      <c r="F617" s="11">
        <v>1288</v>
      </c>
      <c r="G617" s="24">
        <f t="shared" si="9"/>
        <v>328.44</v>
      </c>
    </row>
    <row r="618" spans="2:7" ht="11.85" customHeight="1" outlineLevel="3" x14ac:dyDescent="0.25">
      <c r="B618" s="7"/>
      <c r="C618" s="8" t="s">
        <v>1164</v>
      </c>
      <c r="D618" s="9" t="s">
        <v>1165</v>
      </c>
      <c r="E618" s="10">
        <v>4</v>
      </c>
      <c r="F618" s="12">
        <v>272</v>
      </c>
      <c r="G618" s="24">
        <f t="shared" si="9"/>
        <v>69.36</v>
      </c>
    </row>
    <row r="619" spans="2:7" ht="11.85" customHeight="1" outlineLevel="3" x14ac:dyDescent="0.25">
      <c r="B619" s="7"/>
      <c r="C619" s="8" t="s">
        <v>1166</v>
      </c>
      <c r="D619" s="9" t="s">
        <v>1167</v>
      </c>
      <c r="E619" s="10">
        <v>4</v>
      </c>
      <c r="F619" s="12">
        <v>911.84</v>
      </c>
      <c r="G619" s="24">
        <f t="shared" si="9"/>
        <v>232.51920000000001</v>
      </c>
    </row>
    <row r="620" spans="2:7" ht="11.85" customHeight="1" outlineLevel="3" x14ac:dyDescent="0.25">
      <c r="B620" s="7"/>
      <c r="C620" s="8" t="s">
        <v>1168</v>
      </c>
      <c r="D620" s="9" t="s">
        <v>1169</v>
      </c>
      <c r="E620" s="10">
        <v>2</v>
      </c>
      <c r="F620" s="11">
        <v>33993.94</v>
      </c>
      <c r="G620" s="24">
        <f t="shared" si="9"/>
        <v>17336.9094</v>
      </c>
    </row>
    <row r="621" spans="2:7" ht="11.85" customHeight="1" outlineLevel="3" x14ac:dyDescent="0.25">
      <c r="B621" s="7"/>
      <c r="C621" s="8" t="s">
        <v>1170</v>
      </c>
      <c r="D621" s="9" t="s">
        <v>1171</v>
      </c>
      <c r="E621" s="10">
        <v>1</v>
      </c>
      <c r="F621" s="11">
        <v>16486.14</v>
      </c>
      <c r="G621" s="24">
        <f t="shared" si="9"/>
        <v>16815.862799999999</v>
      </c>
    </row>
    <row r="622" spans="2:7" ht="11.85" customHeight="1" outlineLevel="3" x14ac:dyDescent="0.25">
      <c r="B622" s="7"/>
      <c r="C622" s="8" t="s">
        <v>1172</v>
      </c>
      <c r="D622" s="9" t="s">
        <v>1173</v>
      </c>
      <c r="E622" s="10">
        <v>1</v>
      </c>
      <c r="F622" s="11">
        <v>1937.64</v>
      </c>
      <c r="G622" s="24">
        <f t="shared" si="9"/>
        <v>1976.3928000000001</v>
      </c>
    </row>
    <row r="623" spans="2:7" ht="11.85" customHeight="1" outlineLevel="3" x14ac:dyDescent="0.25">
      <c r="B623" s="7"/>
      <c r="C623" s="8" t="s">
        <v>1174</v>
      </c>
      <c r="D623" s="9" t="s">
        <v>1175</v>
      </c>
      <c r="E623" s="10">
        <v>1</v>
      </c>
      <c r="F623" s="11">
        <v>1570.53</v>
      </c>
      <c r="G623" s="24">
        <f t="shared" si="9"/>
        <v>1601.9405999999999</v>
      </c>
    </row>
    <row r="624" spans="2:7" ht="11.85" customHeight="1" outlineLevel="3" x14ac:dyDescent="0.25">
      <c r="B624" s="7"/>
      <c r="C624" s="8" t="s">
        <v>1176</v>
      </c>
      <c r="D624" s="9" t="s">
        <v>1177</v>
      </c>
      <c r="E624" s="10">
        <v>3</v>
      </c>
      <c r="F624" s="11">
        <v>12734.2</v>
      </c>
      <c r="G624" s="24">
        <f t="shared" si="9"/>
        <v>4329.6280000000006</v>
      </c>
    </row>
    <row r="625" spans="2:7" ht="11.85" customHeight="1" outlineLevel="3" x14ac:dyDescent="0.25">
      <c r="B625" s="7"/>
      <c r="C625" s="8" t="s">
        <v>1178</v>
      </c>
      <c r="D625" s="9" t="s">
        <v>1179</v>
      </c>
      <c r="E625" s="10">
        <v>1</v>
      </c>
      <c r="F625" s="11">
        <v>1214.1099999999999</v>
      </c>
      <c r="G625" s="24">
        <f t="shared" si="9"/>
        <v>1238.3922</v>
      </c>
    </row>
    <row r="626" spans="2:7" ht="11.85" customHeight="1" outlineLevel="3" x14ac:dyDescent="0.25">
      <c r="B626" s="7"/>
      <c r="C626" s="8" t="s">
        <v>1180</v>
      </c>
      <c r="D626" s="9" t="s">
        <v>1181</v>
      </c>
      <c r="E626" s="10">
        <v>2</v>
      </c>
      <c r="F626" s="11">
        <v>4438.82</v>
      </c>
      <c r="G626" s="24">
        <f t="shared" si="9"/>
        <v>2263.7981999999997</v>
      </c>
    </row>
    <row r="627" spans="2:7" ht="11.85" customHeight="1" outlineLevel="3" x14ac:dyDescent="0.25">
      <c r="B627" s="7"/>
      <c r="C627" s="8" t="s">
        <v>1182</v>
      </c>
      <c r="D627" s="9" t="s">
        <v>1183</v>
      </c>
      <c r="E627" s="10">
        <v>1</v>
      </c>
      <c r="F627" s="11">
        <v>5097.07</v>
      </c>
      <c r="G627" s="24">
        <f t="shared" si="9"/>
        <v>5199.0113999999994</v>
      </c>
    </row>
    <row r="628" spans="2:7" ht="11.85" customHeight="1" outlineLevel="3" x14ac:dyDescent="0.25">
      <c r="B628" s="7"/>
      <c r="C628" s="8" t="s">
        <v>1184</v>
      </c>
      <c r="D628" s="9" t="s">
        <v>1185</v>
      </c>
      <c r="E628" s="10">
        <v>3</v>
      </c>
      <c r="F628" s="11">
        <v>6477</v>
      </c>
      <c r="G628" s="24">
        <f t="shared" si="9"/>
        <v>2202.1799999999998</v>
      </c>
    </row>
    <row r="629" spans="2:7" ht="11.85" customHeight="1" outlineLevel="3" x14ac:dyDescent="0.25">
      <c r="B629" s="7"/>
      <c r="C629" s="8" t="s">
        <v>1186</v>
      </c>
      <c r="D629" s="9" t="s">
        <v>1187</v>
      </c>
      <c r="E629" s="10">
        <v>1</v>
      </c>
      <c r="F629" s="11">
        <v>88840.09</v>
      </c>
      <c r="G629" s="24">
        <f t="shared" si="9"/>
        <v>90616.891799999998</v>
      </c>
    </row>
    <row r="630" spans="2:7" ht="11.85" customHeight="1" outlineLevel="3" x14ac:dyDescent="0.25">
      <c r="B630" s="7"/>
      <c r="C630" s="8" t="s">
        <v>1188</v>
      </c>
      <c r="D630" s="9" t="s">
        <v>1189</v>
      </c>
      <c r="E630" s="10">
        <v>2</v>
      </c>
      <c r="F630" s="12">
        <v>314.10000000000002</v>
      </c>
      <c r="G630" s="24">
        <f t="shared" si="9"/>
        <v>160.191</v>
      </c>
    </row>
    <row r="631" spans="2:7" ht="11.85" customHeight="1" outlineLevel="3" x14ac:dyDescent="0.25">
      <c r="B631" s="7"/>
      <c r="C631" s="8" t="s">
        <v>1188</v>
      </c>
      <c r="D631" s="9" t="s">
        <v>1190</v>
      </c>
      <c r="E631" s="10">
        <v>3</v>
      </c>
      <c r="F631" s="12">
        <v>133.68</v>
      </c>
      <c r="G631" s="24">
        <f t="shared" si="9"/>
        <v>45.4512</v>
      </c>
    </row>
    <row r="632" spans="2:7" ht="11.85" customHeight="1" outlineLevel="3" x14ac:dyDescent="0.25">
      <c r="B632" s="7"/>
      <c r="C632" s="8" t="s">
        <v>1191</v>
      </c>
      <c r="D632" s="9" t="s">
        <v>1192</v>
      </c>
      <c r="E632" s="10">
        <v>2</v>
      </c>
      <c r="F632" s="12">
        <v>256.94</v>
      </c>
      <c r="G632" s="24">
        <f t="shared" si="9"/>
        <v>131.0394</v>
      </c>
    </row>
    <row r="633" spans="2:7" ht="11.85" customHeight="1" outlineLevel="3" x14ac:dyDescent="0.25">
      <c r="B633" s="7"/>
      <c r="C633" s="8" t="s">
        <v>1193</v>
      </c>
      <c r="D633" s="9" t="s">
        <v>1194</v>
      </c>
      <c r="E633" s="10">
        <v>2</v>
      </c>
      <c r="F633" s="12">
        <v>46</v>
      </c>
      <c r="G633" s="24">
        <f t="shared" si="9"/>
        <v>23.46</v>
      </c>
    </row>
    <row r="634" spans="2:7" ht="11.85" customHeight="1" outlineLevel="3" x14ac:dyDescent="0.25">
      <c r="B634" s="7"/>
      <c r="C634" s="8" t="s">
        <v>1193</v>
      </c>
      <c r="D634" s="9" t="s">
        <v>1195</v>
      </c>
      <c r="E634" s="10">
        <v>2</v>
      </c>
      <c r="F634" s="12">
        <v>346</v>
      </c>
      <c r="G634" s="24">
        <f t="shared" si="9"/>
        <v>176.46</v>
      </c>
    </row>
    <row r="635" spans="2:7" ht="11.85" customHeight="1" outlineLevel="3" x14ac:dyDescent="0.25">
      <c r="B635" s="7"/>
      <c r="C635" s="8" t="s">
        <v>1196</v>
      </c>
      <c r="D635" s="9" t="s">
        <v>1197</v>
      </c>
      <c r="E635" s="10">
        <v>1</v>
      </c>
      <c r="F635" s="12">
        <v>85</v>
      </c>
      <c r="G635" s="24">
        <f t="shared" si="9"/>
        <v>86.7</v>
      </c>
    </row>
    <row r="636" spans="2:7" ht="11.85" customHeight="1" outlineLevel="3" x14ac:dyDescent="0.25">
      <c r="B636" s="7"/>
      <c r="C636" s="8" t="s">
        <v>1198</v>
      </c>
      <c r="D636" s="9" t="s">
        <v>1199</v>
      </c>
      <c r="E636" s="10">
        <v>1</v>
      </c>
      <c r="F636" s="12">
        <v>91</v>
      </c>
      <c r="G636" s="24">
        <f t="shared" si="9"/>
        <v>92.820000000000007</v>
      </c>
    </row>
    <row r="637" spans="2:7" ht="11.85" customHeight="1" outlineLevel="3" x14ac:dyDescent="0.25">
      <c r="B637" s="7"/>
      <c r="C637" s="8" t="s">
        <v>1200</v>
      </c>
      <c r="D637" s="9" t="s">
        <v>1201</v>
      </c>
      <c r="E637" s="10">
        <v>1</v>
      </c>
      <c r="F637" s="12">
        <v>75.63</v>
      </c>
      <c r="G637" s="24">
        <f t="shared" si="9"/>
        <v>77.142600000000002</v>
      </c>
    </row>
    <row r="638" spans="2:7" ht="11.85" customHeight="1" outlineLevel="3" x14ac:dyDescent="0.25">
      <c r="B638" s="7"/>
      <c r="C638" s="8" t="s">
        <v>1200</v>
      </c>
      <c r="D638" s="9" t="s">
        <v>1202</v>
      </c>
      <c r="E638" s="10">
        <v>1</v>
      </c>
      <c r="F638" s="12">
        <v>75.63</v>
      </c>
      <c r="G638" s="24">
        <f t="shared" si="9"/>
        <v>77.142600000000002</v>
      </c>
    </row>
    <row r="639" spans="2:7" ht="11.85" customHeight="1" outlineLevel="3" x14ac:dyDescent="0.25">
      <c r="B639" s="7"/>
      <c r="C639" s="8" t="s">
        <v>1200</v>
      </c>
      <c r="D639" s="9" t="s">
        <v>1203</v>
      </c>
      <c r="E639" s="10">
        <v>1</v>
      </c>
      <c r="F639" s="12">
        <v>76</v>
      </c>
      <c r="G639" s="24">
        <f t="shared" si="9"/>
        <v>77.52</v>
      </c>
    </row>
    <row r="640" spans="2:7" ht="11.85" customHeight="1" outlineLevel="3" x14ac:dyDescent="0.25">
      <c r="B640" s="7"/>
      <c r="C640" s="8" t="s">
        <v>1200</v>
      </c>
      <c r="D640" s="9" t="s">
        <v>1204</v>
      </c>
      <c r="E640" s="10">
        <v>1</v>
      </c>
      <c r="F640" s="12">
        <v>100</v>
      </c>
      <c r="G640" s="24">
        <f t="shared" si="9"/>
        <v>102</v>
      </c>
    </row>
    <row r="641" spans="2:7" ht="11.85" customHeight="1" outlineLevel="3" x14ac:dyDescent="0.25">
      <c r="B641" s="7"/>
      <c r="C641" s="8" t="s">
        <v>1200</v>
      </c>
      <c r="D641" s="9" t="s">
        <v>1205</v>
      </c>
      <c r="E641" s="10">
        <v>1</v>
      </c>
      <c r="F641" s="12">
        <v>51</v>
      </c>
      <c r="G641" s="24">
        <f t="shared" si="9"/>
        <v>52.02</v>
      </c>
    </row>
    <row r="642" spans="2:7" ht="11.85" customHeight="1" outlineLevel="3" x14ac:dyDescent="0.25">
      <c r="B642" s="7"/>
      <c r="C642" s="8" t="s">
        <v>1200</v>
      </c>
      <c r="D642" s="9" t="s">
        <v>1206</v>
      </c>
      <c r="E642" s="10">
        <v>1</v>
      </c>
      <c r="F642" s="12">
        <v>34</v>
      </c>
      <c r="G642" s="24">
        <f t="shared" si="9"/>
        <v>34.68</v>
      </c>
    </row>
    <row r="643" spans="2:7" ht="11.85" customHeight="1" outlineLevel="3" x14ac:dyDescent="0.25">
      <c r="B643" s="7"/>
      <c r="C643" s="8" t="s">
        <v>1207</v>
      </c>
      <c r="D643" s="9" t="s">
        <v>1208</v>
      </c>
      <c r="E643" s="10">
        <v>2</v>
      </c>
      <c r="F643" s="12">
        <v>46</v>
      </c>
      <c r="G643" s="24">
        <f t="shared" si="9"/>
        <v>23.46</v>
      </c>
    </row>
    <row r="644" spans="2:7" ht="11.85" customHeight="1" outlineLevel="3" x14ac:dyDescent="0.25">
      <c r="B644" s="7"/>
      <c r="C644" s="8" t="s">
        <v>1207</v>
      </c>
      <c r="D644" s="9" t="s">
        <v>1209</v>
      </c>
      <c r="E644" s="10">
        <v>2</v>
      </c>
      <c r="F644" s="12">
        <v>46</v>
      </c>
      <c r="G644" s="24">
        <f t="shared" ref="G644:G707" si="10">F644/E644*1.02</f>
        <v>23.46</v>
      </c>
    </row>
    <row r="645" spans="2:7" ht="11.85" customHeight="1" outlineLevel="3" x14ac:dyDescent="0.25">
      <c r="B645" s="7"/>
      <c r="C645" s="8" t="s">
        <v>1207</v>
      </c>
      <c r="D645" s="9" t="s">
        <v>1210</v>
      </c>
      <c r="E645" s="10">
        <v>2</v>
      </c>
      <c r="F645" s="12">
        <v>36</v>
      </c>
      <c r="G645" s="24">
        <f t="shared" si="10"/>
        <v>18.36</v>
      </c>
    </row>
    <row r="646" spans="2:7" ht="11.85" customHeight="1" outlineLevel="3" x14ac:dyDescent="0.25">
      <c r="B646" s="7"/>
      <c r="C646" s="8" t="s">
        <v>1207</v>
      </c>
      <c r="D646" s="9" t="s">
        <v>1211</v>
      </c>
      <c r="E646" s="10">
        <v>2</v>
      </c>
      <c r="F646" s="12">
        <v>36</v>
      </c>
      <c r="G646" s="24">
        <f t="shared" si="10"/>
        <v>18.36</v>
      </c>
    </row>
    <row r="647" spans="2:7" ht="11.85" customHeight="1" outlineLevel="3" x14ac:dyDescent="0.25">
      <c r="B647" s="7"/>
      <c r="C647" s="8" t="s">
        <v>1207</v>
      </c>
      <c r="D647" s="9" t="s">
        <v>1212</v>
      </c>
      <c r="E647" s="10">
        <v>2</v>
      </c>
      <c r="F647" s="12">
        <v>36</v>
      </c>
      <c r="G647" s="24">
        <f t="shared" si="10"/>
        <v>18.36</v>
      </c>
    </row>
    <row r="648" spans="2:7" ht="11.85" customHeight="1" outlineLevel="3" x14ac:dyDescent="0.25">
      <c r="B648" s="7"/>
      <c r="C648" s="8" t="s">
        <v>1207</v>
      </c>
      <c r="D648" s="9" t="s">
        <v>1213</v>
      </c>
      <c r="E648" s="10">
        <v>2</v>
      </c>
      <c r="F648" s="12">
        <v>36</v>
      </c>
      <c r="G648" s="24">
        <f t="shared" si="10"/>
        <v>18.36</v>
      </c>
    </row>
    <row r="649" spans="2:7" ht="11.85" customHeight="1" outlineLevel="3" x14ac:dyDescent="0.25">
      <c r="B649" s="7"/>
      <c r="C649" s="8" t="s">
        <v>1207</v>
      </c>
      <c r="D649" s="9" t="s">
        <v>1214</v>
      </c>
      <c r="E649" s="10">
        <v>2</v>
      </c>
      <c r="F649" s="12">
        <v>36</v>
      </c>
      <c r="G649" s="24">
        <f t="shared" si="10"/>
        <v>18.36</v>
      </c>
    </row>
    <row r="650" spans="2:7" ht="11.85" customHeight="1" outlineLevel="3" x14ac:dyDescent="0.25">
      <c r="B650" s="7"/>
      <c r="C650" s="8" t="s">
        <v>1207</v>
      </c>
      <c r="D650" s="9" t="s">
        <v>1215</v>
      </c>
      <c r="E650" s="10">
        <v>4</v>
      </c>
      <c r="F650" s="12">
        <v>92</v>
      </c>
      <c r="G650" s="24">
        <f t="shared" si="10"/>
        <v>23.46</v>
      </c>
    </row>
    <row r="651" spans="2:7" ht="11.85" customHeight="1" outlineLevel="3" x14ac:dyDescent="0.25">
      <c r="B651" s="7"/>
      <c r="C651" s="8" t="s">
        <v>1207</v>
      </c>
      <c r="D651" s="9" t="s">
        <v>1216</v>
      </c>
      <c r="E651" s="10">
        <v>2</v>
      </c>
      <c r="F651" s="12">
        <v>46</v>
      </c>
      <c r="G651" s="24">
        <f t="shared" si="10"/>
        <v>23.46</v>
      </c>
    </row>
    <row r="652" spans="2:7" ht="11.85" customHeight="1" outlineLevel="3" x14ac:dyDescent="0.25">
      <c r="B652" s="7"/>
      <c r="C652" s="8" t="s">
        <v>1207</v>
      </c>
      <c r="D652" s="9" t="s">
        <v>1217</v>
      </c>
      <c r="E652" s="10">
        <v>2</v>
      </c>
      <c r="F652" s="12">
        <v>46</v>
      </c>
      <c r="G652" s="24">
        <f t="shared" si="10"/>
        <v>23.46</v>
      </c>
    </row>
    <row r="653" spans="2:7" ht="11.85" customHeight="1" outlineLevel="3" x14ac:dyDescent="0.25">
      <c r="B653" s="7"/>
      <c r="C653" s="8" t="s">
        <v>1207</v>
      </c>
      <c r="D653" s="9" t="s">
        <v>1218</v>
      </c>
      <c r="E653" s="10">
        <v>2</v>
      </c>
      <c r="F653" s="12">
        <v>46</v>
      </c>
      <c r="G653" s="24">
        <f t="shared" si="10"/>
        <v>23.46</v>
      </c>
    </row>
    <row r="654" spans="2:7" ht="11.85" customHeight="1" outlineLevel="3" x14ac:dyDescent="0.25">
      <c r="B654" s="7"/>
      <c r="C654" s="8" t="s">
        <v>1207</v>
      </c>
      <c r="D654" s="9" t="s">
        <v>1219</v>
      </c>
      <c r="E654" s="10">
        <v>1</v>
      </c>
      <c r="F654" s="12">
        <v>23</v>
      </c>
      <c r="G654" s="24">
        <f t="shared" si="10"/>
        <v>23.46</v>
      </c>
    </row>
    <row r="655" spans="2:7" ht="11.85" customHeight="1" outlineLevel="3" x14ac:dyDescent="0.25">
      <c r="B655" s="7"/>
      <c r="C655" s="8" t="s">
        <v>1207</v>
      </c>
      <c r="D655" s="9" t="s">
        <v>1220</v>
      </c>
      <c r="E655" s="10">
        <v>2</v>
      </c>
      <c r="F655" s="12">
        <v>46</v>
      </c>
      <c r="G655" s="24">
        <f t="shared" si="10"/>
        <v>23.46</v>
      </c>
    </row>
    <row r="656" spans="2:7" ht="11.85" customHeight="1" outlineLevel="3" x14ac:dyDescent="0.25">
      <c r="B656" s="7"/>
      <c r="C656" s="8" t="s">
        <v>1207</v>
      </c>
      <c r="D656" s="9" t="s">
        <v>1221</v>
      </c>
      <c r="E656" s="10">
        <v>2</v>
      </c>
      <c r="F656" s="12">
        <v>46</v>
      </c>
      <c r="G656" s="24">
        <f t="shared" si="10"/>
        <v>23.46</v>
      </c>
    </row>
    <row r="657" spans="2:7" ht="11.85" customHeight="1" outlineLevel="3" x14ac:dyDescent="0.25">
      <c r="B657" s="7"/>
      <c r="C657" s="8" t="s">
        <v>1207</v>
      </c>
      <c r="D657" s="9" t="s">
        <v>1222</v>
      </c>
      <c r="E657" s="10">
        <v>2</v>
      </c>
      <c r="F657" s="12">
        <v>46</v>
      </c>
      <c r="G657" s="24">
        <f t="shared" si="10"/>
        <v>23.46</v>
      </c>
    </row>
    <row r="658" spans="2:7" ht="11.85" customHeight="1" outlineLevel="3" x14ac:dyDescent="0.25">
      <c r="B658" s="7"/>
      <c r="C658" s="8" t="s">
        <v>1207</v>
      </c>
      <c r="D658" s="9" t="s">
        <v>1223</v>
      </c>
      <c r="E658" s="10">
        <v>4</v>
      </c>
      <c r="F658" s="12">
        <v>92</v>
      </c>
      <c r="G658" s="24">
        <f t="shared" si="10"/>
        <v>23.46</v>
      </c>
    </row>
    <row r="659" spans="2:7" ht="11.85" customHeight="1" outlineLevel="3" x14ac:dyDescent="0.25">
      <c r="B659" s="7"/>
      <c r="C659" s="8" t="s">
        <v>1207</v>
      </c>
      <c r="D659" s="9" t="s">
        <v>1224</v>
      </c>
      <c r="E659" s="10">
        <v>2</v>
      </c>
      <c r="F659" s="12">
        <v>46</v>
      </c>
      <c r="G659" s="24">
        <f t="shared" si="10"/>
        <v>23.46</v>
      </c>
    </row>
    <row r="660" spans="2:7" ht="11.85" customHeight="1" outlineLevel="3" x14ac:dyDescent="0.25">
      <c r="B660" s="7"/>
      <c r="C660" s="8" t="s">
        <v>1207</v>
      </c>
      <c r="D660" s="9" t="s">
        <v>1225</v>
      </c>
      <c r="E660" s="10">
        <v>2</v>
      </c>
      <c r="F660" s="12">
        <v>46</v>
      </c>
      <c r="G660" s="24">
        <f t="shared" si="10"/>
        <v>23.46</v>
      </c>
    </row>
    <row r="661" spans="2:7" ht="11.85" customHeight="1" outlineLevel="3" x14ac:dyDescent="0.25">
      <c r="B661" s="7"/>
      <c r="C661" s="8" t="s">
        <v>1207</v>
      </c>
      <c r="D661" s="9" t="s">
        <v>1226</v>
      </c>
      <c r="E661" s="10">
        <v>2</v>
      </c>
      <c r="F661" s="12">
        <v>46</v>
      </c>
      <c r="G661" s="24">
        <f t="shared" si="10"/>
        <v>23.46</v>
      </c>
    </row>
    <row r="662" spans="2:7" ht="11.85" customHeight="1" outlineLevel="3" x14ac:dyDescent="0.25">
      <c r="B662" s="7"/>
      <c r="C662" s="8" t="s">
        <v>1207</v>
      </c>
      <c r="D662" s="9" t="s">
        <v>1227</v>
      </c>
      <c r="E662" s="10">
        <v>2</v>
      </c>
      <c r="F662" s="12">
        <v>46</v>
      </c>
      <c r="G662" s="24">
        <f t="shared" si="10"/>
        <v>23.46</v>
      </c>
    </row>
    <row r="663" spans="2:7" ht="11.85" customHeight="1" outlineLevel="3" x14ac:dyDescent="0.25">
      <c r="B663" s="7"/>
      <c r="C663" s="8" t="s">
        <v>1207</v>
      </c>
      <c r="D663" s="9" t="s">
        <v>1228</v>
      </c>
      <c r="E663" s="10">
        <v>2</v>
      </c>
      <c r="F663" s="12">
        <v>46</v>
      </c>
      <c r="G663" s="24">
        <f t="shared" si="10"/>
        <v>23.46</v>
      </c>
    </row>
    <row r="664" spans="2:7" ht="11.85" customHeight="1" outlineLevel="3" x14ac:dyDescent="0.25">
      <c r="B664" s="7"/>
      <c r="C664" s="8" t="s">
        <v>1207</v>
      </c>
      <c r="D664" s="9" t="s">
        <v>1229</v>
      </c>
      <c r="E664" s="10">
        <v>2</v>
      </c>
      <c r="F664" s="12">
        <v>46</v>
      </c>
      <c r="G664" s="24">
        <f t="shared" si="10"/>
        <v>23.46</v>
      </c>
    </row>
    <row r="665" spans="2:7" ht="11.85" customHeight="1" outlineLevel="3" x14ac:dyDescent="0.25">
      <c r="B665" s="7"/>
      <c r="C665" s="8" t="s">
        <v>1207</v>
      </c>
      <c r="D665" s="9" t="s">
        <v>1230</v>
      </c>
      <c r="E665" s="10">
        <v>2</v>
      </c>
      <c r="F665" s="12">
        <v>46</v>
      </c>
      <c r="G665" s="24">
        <f t="shared" si="10"/>
        <v>23.46</v>
      </c>
    </row>
    <row r="666" spans="2:7" ht="11.85" customHeight="1" outlineLevel="3" x14ac:dyDescent="0.25">
      <c r="B666" s="7"/>
      <c r="C666" s="8" t="s">
        <v>1207</v>
      </c>
      <c r="D666" s="9" t="s">
        <v>1231</v>
      </c>
      <c r="E666" s="10">
        <v>2</v>
      </c>
      <c r="F666" s="12">
        <v>46</v>
      </c>
      <c r="G666" s="24">
        <f t="shared" si="10"/>
        <v>23.46</v>
      </c>
    </row>
    <row r="667" spans="2:7" ht="11.85" customHeight="1" outlineLevel="3" x14ac:dyDescent="0.25">
      <c r="B667" s="7"/>
      <c r="C667" s="8" t="s">
        <v>1207</v>
      </c>
      <c r="D667" s="9" t="s">
        <v>1232</v>
      </c>
      <c r="E667" s="10">
        <v>1</v>
      </c>
      <c r="F667" s="12">
        <v>18</v>
      </c>
      <c r="G667" s="24">
        <f t="shared" si="10"/>
        <v>18.36</v>
      </c>
    </row>
    <row r="668" spans="2:7" ht="11.85" customHeight="1" outlineLevel="3" x14ac:dyDescent="0.25">
      <c r="B668" s="7"/>
      <c r="C668" s="8" t="s">
        <v>1207</v>
      </c>
      <c r="D668" s="9" t="s">
        <v>1233</v>
      </c>
      <c r="E668" s="10">
        <v>4</v>
      </c>
      <c r="F668" s="12">
        <v>72</v>
      </c>
      <c r="G668" s="24">
        <f t="shared" si="10"/>
        <v>18.36</v>
      </c>
    </row>
    <row r="669" spans="2:7" ht="11.85" customHeight="1" outlineLevel="3" x14ac:dyDescent="0.25">
      <c r="B669" s="7"/>
      <c r="C669" s="8" t="s">
        <v>1207</v>
      </c>
      <c r="D669" s="9" t="s">
        <v>1234</v>
      </c>
      <c r="E669" s="10">
        <v>1</v>
      </c>
      <c r="F669" s="12">
        <v>18</v>
      </c>
      <c r="G669" s="24">
        <f t="shared" si="10"/>
        <v>18.36</v>
      </c>
    </row>
    <row r="670" spans="2:7" ht="11.85" customHeight="1" outlineLevel="3" x14ac:dyDescent="0.25">
      <c r="B670" s="7"/>
      <c r="C670" s="8" t="s">
        <v>1207</v>
      </c>
      <c r="D670" s="9" t="s">
        <v>1235</v>
      </c>
      <c r="E670" s="10">
        <v>1</v>
      </c>
      <c r="F670" s="12">
        <v>18</v>
      </c>
      <c r="G670" s="24">
        <f t="shared" si="10"/>
        <v>18.36</v>
      </c>
    </row>
    <row r="671" spans="2:7" ht="11.85" customHeight="1" outlineLevel="3" x14ac:dyDescent="0.25">
      <c r="B671" s="7"/>
      <c r="C671" s="8" t="s">
        <v>1207</v>
      </c>
      <c r="D671" s="9" t="s">
        <v>1236</v>
      </c>
      <c r="E671" s="10">
        <v>2</v>
      </c>
      <c r="F671" s="12">
        <v>36</v>
      </c>
      <c r="G671" s="24">
        <f t="shared" si="10"/>
        <v>18.36</v>
      </c>
    </row>
    <row r="672" spans="2:7" ht="11.85" customHeight="1" outlineLevel="3" x14ac:dyDescent="0.25">
      <c r="B672" s="7"/>
      <c r="C672" s="8" t="s">
        <v>1207</v>
      </c>
      <c r="D672" s="9" t="s">
        <v>1237</v>
      </c>
      <c r="E672" s="10">
        <v>2</v>
      </c>
      <c r="F672" s="12">
        <v>36</v>
      </c>
      <c r="G672" s="24">
        <f t="shared" si="10"/>
        <v>18.36</v>
      </c>
    </row>
    <row r="673" spans="2:7" ht="11.85" customHeight="1" outlineLevel="3" x14ac:dyDescent="0.25">
      <c r="B673" s="7"/>
      <c r="C673" s="8" t="s">
        <v>1207</v>
      </c>
      <c r="D673" s="9" t="s">
        <v>1238</v>
      </c>
      <c r="E673" s="10">
        <v>2</v>
      </c>
      <c r="F673" s="12">
        <v>36</v>
      </c>
      <c r="G673" s="24">
        <f t="shared" si="10"/>
        <v>18.36</v>
      </c>
    </row>
    <row r="674" spans="2:7" ht="11.85" customHeight="1" outlineLevel="3" x14ac:dyDescent="0.25">
      <c r="B674" s="7"/>
      <c r="C674" s="8" t="s">
        <v>1207</v>
      </c>
      <c r="D674" s="9" t="s">
        <v>1239</v>
      </c>
      <c r="E674" s="10">
        <v>2</v>
      </c>
      <c r="F674" s="12">
        <v>36</v>
      </c>
      <c r="G674" s="24">
        <f t="shared" si="10"/>
        <v>18.36</v>
      </c>
    </row>
    <row r="675" spans="2:7" ht="11.85" customHeight="1" outlineLevel="3" x14ac:dyDescent="0.25">
      <c r="B675" s="7"/>
      <c r="C675" s="8" t="s">
        <v>1207</v>
      </c>
      <c r="D675" s="9" t="s">
        <v>1240</v>
      </c>
      <c r="E675" s="10">
        <v>2</v>
      </c>
      <c r="F675" s="12">
        <v>46</v>
      </c>
      <c r="G675" s="24">
        <f t="shared" si="10"/>
        <v>23.46</v>
      </c>
    </row>
    <row r="676" spans="2:7" ht="11.85" customHeight="1" outlineLevel="3" x14ac:dyDescent="0.25">
      <c r="B676" s="7"/>
      <c r="C676" s="8" t="s">
        <v>1207</v>
      </c>
      <c r="D676" s="9" t="s">
        <v>1241</v>
      </c>
      <c r="E676" s="10">
        <v>2</v>
      </c>
      <c r="F676" s="12">
        <v>46</v>
      </c>
      <c r="G676" s="24">
        <f t="shared" si="10"/>
        <v>23.46</v>
      </c>
    </row>
    <row r="677" spans="2:7" ht="11.85" customHeight="1" outlineLevel="3" x14ac:dyDescent="0.25">
      <c r="B677" s="7"/>
      <c r="C677" s="8" t="s">
        <v>1207</v>
      </c>
      <c r="D677" s="9" t="s">
        <v>1242</v>
      </c>
      <c r="E677" s="10">
        <v>2</v>
      </c>
      <c r="F677" s="12">
        <v>46</v>
      </c>
      <c r="G677" s="24">
        <f t="shared" si="10"/>
        <v>23.46</v>
      </c>
    </row>
    <row r="678" spans="2:7" ht="11.85" customHeight="1" outlineLevel="3" x14ac:dyDescent="0.25">
      <c r="B678" s="7"/>
      <c r="C678" s="8" t="s">
        <v>1207</v>
      </c>
      <c r="D678" s="9" t="s">
        <v>1243</v>
      </c>
      <c r="E678" s="10">
        <v>2</v>
      </c>
      <c r="F678" s="12">
        <v>46</v>
      </c>
      <c r="G678" s="24">
        <f t="shared" si="10"/>
        <v>23.46</v>
      </c>
    </row>
    <row r="679" spans="2:7" ht="11.85" customHeight="1" outlineLevel="3" x14ac:dyDescent="0.25">
      <c r="B679" s="7"/>
      <c r="C679" s="8" t="s">
        <v>1207</v>
      </c>
      <c r="D679" s="9" t="s">
        <v>1244</v>
      </c>
      <c r="E679" s="10">
        <v>2</v>
      </c>
      <c r="F679" s="12">
        <v>46</v>
      </c>
      <c r="G679" s="24">
        <f t="shared" si="10"/>
        <v>23.46</v>
      </c>
    </row>
    <row r="680" spans="2:7" ht="11.85" customHeight="1" outlineLevel="3" x14ac:dyDescent="0.25">
      <c r="B680" s="7"/>
      <c r="C680" s="8" t="s">
        <v>1207</v>
      </c>
      <c r="D680" s="9" t="s">
        <v>1245</v>
      </c>
      <c r="E680" s="10">
        <v>2</v>
      </c>
      <c r="F680" s="12">
        <v>46</v>
      </c>
      <c r="G680" s="24">
        <f t="shared" si="10"/>
        <v>23.46</v>
      </c>
    </row>
    <row r="681" spans="2:7" ht="11.85" customHeight="1" outlineLevel="3" x14ac:dyDescent="0.25">
      <c r="B681" s="7"/>
      <c r="C681" s="8" t="s">
        <v>1207</v>
      </c>
      <c r="D681" s="9" t="s">
        <v>1246</v>
      </c>
      <c r="E681" s="10">
        <v>2</v>
      </c>
      <c r="F681" s="12">
        <v>46</v>
      </c>
      <c r="G681" s="24">
        <f t="shared" si="10"/>
        <v>23.46</v>
      </c>
    </row>
    <row r="682" spans="2:7" ht="11.85" customHeight="1" outlineLevel="3" x14ac:dyDescent="0.25">
      <c r="B682" s="7"/>
      <c r="C682" s="8" t="s">
        <v>1207</v>
      </c>
      <c r="D682" s="9" t="s">
        <v>1247</v>
      </c>
      <c r="E682" s="10">
        <v>2</v>
      </c>
      <c r="F682" s="12">
        <v>46</v>
      </c>
      <c r="G682" s="24">
        <f t="shared" si="10"/>
        <v>23.46</v>
      </c>
    </row>
    <row r="683" spans="2:7" ht="11.85" customHeight="1" outlineLevel="3" x14ac:dyDescent="0.25">
      <c r="B683" s="7"/>
      <c r="C683" s="8" t="s">
        <v>1207</v>
      </c>
      <c r="D683" s="9" t="s">
        <v>1248</v>
      </c>
      <c r="E683" s="10">
        <v>2</v>
      </c>
      <c r="F683" s="12">
        <v>46</v>
      </c>
      <c r="G683" s="24">
        <f t="shared" si="10"/>
        <v>23.46</v>
      </c>
    </row>
    <row r="684" spans="2:7" ht="11.85" customHeight="1" outlineLevel="3" x14ac:dyDescent="0.25">
      <c r="B684" s="7"/>
      <c r="C684" s="8" t="s">
        <v>1249</v>
      </c>
      <c r="D684" s="9" t="s">
        <v>1250</v>
      </c>
      <c r="E684" s="10">
        <v>2</v>
      </c>
      <c r="F684" s="11">
        <v>2906</v>
      </c>
      <c r="G684" s="24">
        <f t="shared" si="10"/>
        <v>1482.06</v>
      </c>
    </row>
    <row r="685" spans="2:7" ht="11.85" customHeight="1" outlineLevel="3" x14ac:dyDescent="0.25">
      <c r="B685" s="7"/>
      <c r="C685" s="8" t="s">
        <v>1251</v>
      </c>
      <c r="D685" s="9" t="s">
        <v>1252</v>
      </c>
      <c r="E685" s="10">
        <v>3</v>
      </c>
      <c r="F685" s="11">
        <v>4200</v>
      </c>
      <c r="G685" s="24">
        <f t="shared" si="10"/>
        <v>1428</v>
      </c>
    </row>
    <row r="686" spans="2:7" ht="11.85" customHeight="1" outlineLevel="3" x14ac:dyDescent="0.25">
      <c r="B686" s="7"/>
      <c r="C686" s="8" t="s">
        <v>1253</v>
      </c>
      <c r="D686" s="9" t="s">
        <v>1254</v>
      </c>
      <c r="E686" s="10">
        <v>5</v>
      </c>
      <c r="F686" s="12">
        <v>750</v>
      </c>
      <c r="G686" s="24">
        <f t="shared" si="10"/>
        <v>153</v>
      </c>
    </row>
    <row r="687" spans="2:7" ht="11.85" customHeight="1" outlineLevel="3" x14ac:dyDescent="0.25">
      <c r="B687" s="7"/>
      <c r="C687" s="8" t="s">
        <v>1255</v>
      </c>
      <c r="D687" s="9" t="s">
        <v>1256</v>
      </c>
      <c r="E687" s="10">
        <v>12</v>
      </c>
      <c r="F687" s="11">
        <v>1800</v>
      </c>
      <c r="G687" s="24">
        <f t="shared" si="10"/>
        <v>153</v>
      </c>
    </row>
    <row r="688" spans="2:7" ht="11.85" customHeight="1" outlineLevel="3" x14ac:dyDescent="0.25">
      <c r="B688" s="7"/>
      <c r="C688" s="8" t="s">
        <v>1257</v>
      </c>
      <c r="D688" s="9" t="s">
        <v>1258</v>
      </c>
      <c r="E688" s="10">
        <v>5</v>
      </c>
      <c r="F688" s="12">
        <v>750</v>
      </c>
      <c r="G688" s="24">
        <f t="shared" si="10"/>
        <v>153</v>
      </c>
    </row>
    <row r="689" spans="2:7" ht="11.85" customHeight="1" outlineLevel="3" x14ac:dyDescent="0.25">
      <c r="B689" s="7"/>
      <c r="C689" s="8" t="s">
        <v>1259</v>
      </c>
      <c r="D689" s="9" t="s">
        <v>1260</v>
      </c>
      <c r="E689" s="10">
        <v>4</v>
      </c>
      <c r="F689" s="12">
        <v>600</v>
      </c>
      <c r="G689" s="24">
        <f t="shared" si="10"/>
        <v>153</v>
      </c>
    </row>
    <row r="690" spans="2:7" ht="11.85" customHeight="1" outlineLevel="3" x14ac:dyDescent="0.25">
      <c r="B690" s="7"/>
      <c r="C690" s="8" t="s">
        <v>1259</v>
      </c>
      <c r="D690" s="9" t="s">
        <v>1261</v>
      </c>
      <c r="E690" s="10">
        <v>1</v>
      </c>
      <c r="F690" s="12">
        <v>150</v>
      </c>
      <c r="G690" s="24">
        <f t="shared" si="10"/>
        <v>153</v>
      </c>
    </row>
    <row r="691" spans="2:7" ht="11.85" customHeight="1" outlineLevel="3" x14ac:dyDescent="0.25">
      <c r="B691" s="7"/>
      <c r="C691" s="8" t="s">
        <v>1259</v>
      </c>
      <c r="D691" s="9" t="s">
        <v>1262</v>
      </c>
      <c r="E691" s="10">
        <v>4</v>
      </c>
      <c r="F691" s="12">
        <v>600</v>
      </c>
      <c r="G691" s="24">
        <f t="shared" si="10"/>
        <v>153</v>
      </c>
    </row>
    <row r="692" spans="2:7" ht="11.85" customHeight="1" outlineLevel="3" x14ac:dyDescent="0.25">
      <c r="B692" s="7"/>
      <c r="C692" s="8" t="s">
        <v>1259</v>
      </c>
      <c r="D692" s="9" t="s">
        <v>1263</v>
      </c>
      <c r="E692" s="10">
        <v>5</v>
      </c>
      <c r="F692" s="12">
        <v>750</v>
      </c>
      <c r="G692" s="24">
        <f t="shared" si="10"/>
        <v>153</v>
      </c>
    </row>
    <row r="693" spans="2:7" ht="11.85" customHeight="1" outlineLevel="3" x14ac:dyDescent="0.25">
      <c r="B693" s="7"/>
      <c r="C693" s="8" t="s">
        <v>1259</v>
      </c>
      <c r="D693" s="9" t="s">
        <v>1264</v>
      </c>
      <c r="E693" s="10">
        <v>4</v>
      </c>
      <c r="F693" s="12">
        <v>600</v>
      </c>
      <c r="G693" s="24">
        <f t="shared" si="10"/>
        <v>153</v>
      </c>
    </row>
    <row r="694" spans="2:7" ht="11.85" customHeight="1" outlineLevel="3" x14ac:dyDescent="0.25">
      <c r="B694" s="7"/>
      <c r="C694" s="8" t="s">
        <v>1259</v>
      </c>
      <c r="D694" s="9" t="s">
        <v>1265</v>
      </c>
      <c r="E694" s="10">
        <v>1</v>
      </c>
      <c r="F694" s="12">
        <v>136.13</v>
      </c>
      <c r="G694" s="24">
        <f t="shared" si="10"/>
        <v>138.8526</v>
      </c>
    </row>
    <row r="695" spans="2:7" ht="11.85" customHeight="1" outlineLevel="3" x14ac:dyDescent="0.25">
      <c r="B695" s="7"/>
      <c r="C695" s="8" t="s">
        <v>1259</v>
      </c>
      <c r="D695" s="9" t="s">
        <v>1266</v>
      </c>
      <c r="E695" s="10">
        <v>3</v>
      </c>
      <c r="F695" s="12">
        <v>450</v>
      </c>
      <c r="G695" s="24">
        <f t="shared" si="10"/>
        <v>153</v>
      </c>
    </row>
    <row r="696" spans="2:7" ht="11.85" customHeight="1" outlineLevel="3" x14ac:dyDescent="0.25">
      <c r="B696" s="7"/>
      <c r="C696" s="8" t="s">
        <v>1259</v>
      </c>
      <c r="D696" s="9" t="s">
        <v>1267</v>
      </c>
      <c r="E696" s="10">
        <v>4</v>
      </c>
      <c r="F696" s="12">
        <v>600</v>
      </c>
      <c r="G696" s="24">
        <f t="shared" si="10"/>
        <v>153</v>
      </c>
    </row>
    <row r="697" spans="2:7" ht="11.85" customHeight="1" outlineLevel="3" x14ac:dyDescent="0.25">
      <c r="B697" s="7"/>
      <c r="C697" s="8" t="s">
        <v>1259</v>
      </c>
      <c r="D697" s="9" t="s">
        <v>1268</v>
      </c>
      <c r="E697" s="10">
        <v>1</v>
      </c>
      <c r="F697" s="12">
        <v>136.13</v>
      </c>
      <c r="G697" s="24">
        <f t="shared" si="10"/>
        <v>138.8526</v>
      </c>
    </row>
    <row r="698" spans="2:7" ht="11.85" customHeight="1" outlineLevel="3" x14ac:dyDescent="0.25">
      <c r="B698" s="7"/>
      <c r="C698" s="8" t="s">
        <v>1259</v>
      </c>
      <c r="D698" s="9" t="s">
        <v>1269</v>
      </c>
      <c r="E698" s="10">
        <v>4</v>
      </c>
      <c r="F698" s="12">
        <v>600</v>
      </c>
      <c r="G698" s="24">
        <f t="shared" si="10"/>
        <v>153</v>
      </c>
    </row>
    <row r="699" spans="2:7" ht="11.85" customHeight="1" outlineLevel="3" x14ac:dyDescent="0.25">
      <c r="B699" s="7"/>
      <c r="C699" s="8" t="s">
        <v>1259</v>
      </c>
      <c r="D699" s="9" t="s">
        <v>1270</v>
      </c>
      <c r="E699" s="10">
        <v>11</v>
      </c>
      <c r="F699" s="11">
        <v>1650</v>
      </c>
      <c r="G699" s="24">
        <f t="shared" si="10"/>
        <v>153</v>
      </c>
    </row>
    <row r="700" spans="2:7" ht="11.85" customHeight="1" outlineLevel="3" x14ac:dyDescent="0.25">
      <c r="B700" s="7"/>
      <c r="C700" s="8" t="s">
        <v>1259</v>
      </c>
      <c r="D700" s="9" t="s">
        <v>1271</v>
      </c>
      <c r="E700" s="10">
        <v>4</v>
      </c>
      <c r="F700" s="12">
        <v>600</v>
      </c>
      <c r="G700" s="24">
        <f t="shared" si="10"/>
        <v>153</v>
      </c>
    </row>
    <row r="701" spans="2:7" ht="11.85" customHeight="1" outlineLevel="3" x14ac:dyDescent="0.25">
      <c r="B701" s="7"/>
      <c r="C701" s="8" t="s">
        <v>1259</v>
      </c>
      <c r="D701" s="9" t="s">
        <v>1272</v>
      </c>
      <c r="E701" s="10">
        <v>2</v>
      </c>
      <c r="F701" s="12">
        <v>300</v>
      </c>
      <c r="G701" s="24">
        <f t="shared" si="10"/>
        <v>153</v>
      </c>
    </row>
    <row r="702" spans="2:7" ht="11.85" customHeight="1" outlineLevel="3" x14ac:dyDescent="0.25">
      <c r="B702" s="7"/>
      <c r="C702" s="8" t="s">
        <v>1259</v>
      </c>
      <c r="D702" s="9" t="s">
        <v>1273</v>
      </c>
      <c r="E702" s="10">
        <v>1</v>
      </c>
      <c r="F702" s="12">
        <v>136.13</v>
      </c>
      <c r="G702" s="24">
        <f t="shared" si="10"/>
        <v>138.8526</v>
      </c>
    </row>
    <row r="703" spans="2:7" ht="11.85" customHeight="1" outlineLevel="3" x14ac:dyDescent="0.25">
      <c r="B703" s="7"/>
      <c r="C703" s="8" t="s">
        <v>1259</v>
      </c>
      <c r="D703" s="9" t="s">
        <v>1274</v>
      </c>
      <c r="E703" s="10">
        <v>1</v>
      </c>
      <c r="F703" s="12">
        <v>136.13</v>
      </c>
      <c r="G703" s="24">
        <f t="shared" si="10"/>
        <v>138.8526</v>
      </c>
    </row>
    <row r="704" spans="2:7" ht="11.85" customHeight="1" outlineLevel="3" x14ac:dyDescent="0.25">
      <c r="B704" s="7"/>
      <c r="C704" s="8" t="s">
        <v>1259</v>
      </c>
      <c r="D704" s="9" t="s">
        <v>1275</v>
      </c>
      <c r="E704" s="10">
        <v>4</v>
      </c>
      <c r="F704" s="12">
        <v>600</v>
      </c>
      <c r="G704" s="24">
        <f t="shared" si="10"/>
        <v>153</v>
      </c>
    </row>
    <row r="705" spans="2:7" ht="11.85" customHeight="1" outlineLevel="3" x14ac:dyDescent="0.25">
      <c r="B705" s="7"/>
      <c r="C705" s="8" t="s">
        <v>1259</v>
      </c>
      <c r="D705" s="9" t="s">
        <v>1276</v>
      </c>
      <c r="E705" s="10">
        <v>3</v>
      </c>
      <c r="F705" s="12">
        <v>408.39</v>
      </c>
      <c r="G705" s="24">
        <f t="shared" si="10"/>
        <v>138.8526</v>
      </c>
    </row>
    <row r="706" spans="2:7" ht="11.85" customHeight="1" outlineLevel="3" x14ac:dyDescent="0.25">
      <c r="B706" s="7"/>
      <c r="C706" s="8" t="s">
        <v>1259</v>
      </c>
      <c r="D706" s="9" t="s">
        <v>1277</v>
      </c>
      <c r="E706" s="10">
        <v>4</v>
      </c>
      <c r="F706" s="12">
        <v>600</v>
      </c>
      <c r="G706" s="24">
        <f t="shared" si="10"/>
        <v>153</v>
      </c>
    </row>
    <row r="707" spans="2:7" ht="11.85" customHeight="1" outlineLevel="3" x14ac:dyDescent="0.25">
      <c r="B707" s="7"/>
      <c r="C707" s="8" t="s">
        <v>1259</v>
      </c>
      <c r="D707" s="9" t="s">
        <v>1278</v>
      </c>
      <c r="E707" s="10">
        <v>2</v>
      </c>
      <c r="F707" s="12">
        <v>300</v>
      </c>
      <c r="G707" s="24">
        <f t="shared" si="10"/>
        <v>153</v>
      </c>
    </row>
    <row r="708" spans="2:7" ht="11.85" customHeight="1" outlineLevel="3" x14ac:dyDescent="0.25">
      <c r="B708" s="7"/>
      <c r="C708" s="8" t="s">
        <v>1259</v>
      </c>
      <c r="D708" s="9" t="s">
        <v>1279</v>
      </c>
      <c r="E708" s="10">
        <v>2</v>
      </c>
      <c r="F708" s="12">
        <v>300</v>
      </c>
      <c r="G708" s="24">
        <f t="shared" ref="G708:G771" si="11">F708/E708*1.02</f>
        <v>153</v>
      </c>
    </row>
    <row r="709" spans="2:7" ht="11.85" customHeight="1" outlineLevel="3" x14ac:dyDescent="0.25">
      <c r="B709" s="7"/>
      <c r="C709" s="8" t="s">
        <v>1259</v>
      </c>
      <c r="D709" s="9" t="s">
        <v>1280</v>
      </c>
      <c r="E709" s="10">
        <v>1</v>
      </c>
      <c r="F709" s="12">
        <v>150</v>
      </c>
      <c r="G709" s="24">
        <f t="shared" si="11"/>
        <v>153</v>
      </c>
    </row>
    <row r="710" spans="2:7" ht="11.85" customHeight="1" outlineLevel="3" x14ac:dyDescent="0.25">
      <c r="B710" s="7"/>
      <c r="C710" s="8" t="s">
        <v>1259</v>
      </c>
      <c r="D710" s="9" t="s">
        <v>1281</v>
      </c>
      <c r="E710" s="10">
        <v>3</v>
      </c>
      <c r="F710" s="12">
        <v>450</v>
      </c>
      <c r="G710" s="24">
        <f t="shared" si="11"/>
        <v>153</v>
      </c>
    </row>
    <row r="711" spans="2:7" ht="11.85" customHeight="1" outlineLevel="3" x14ac:dyDescent="0.25">
      <c r="B711" s="7"/>
      <c r="C711" s="8" t="s">
        <v>1259</v>
      </c>
      <c r="D711" s="9" t="s">
        <v>1282</v>
      </c>
      <c r="E711" s="10">
        <v>1</v>
      </c>
      <c r="F711" s="12">
        <v>150</v>
      </c>
      <c r="G711" s="24">
        <f t="shared" si="11"/>
        <v>153</v>
      </c>
    </row>
    <row r="712" spans="2:7" ht="11.85" customHeight="1" outlineLevel="3" x14ac:dyDescent="0.25">
      <c r="B712" s="7"/>
      <c r="C712" s="8" t="s">
        <v>1259</v>
      </c>
      <c r="D712" s="9" t="s">
        <v>1283</v>
      </c>
      <c r="E712" s="10">
        <v>1</v>
      </c>
      <c r="F712" s="12">
        <v>150</v>
      </c>
      <c r="G712" s="24">
        <f t="shared" si="11"/>
        <v>153</v>
      </c>
    </row>
    <row r="713" spans="2:7" ht="11.85" customHeight="1" outlineLevel="3" x14ac:dyDescent="0.25">
      <c r="B713" s="7"/>
      <c r="C713" s="8" t="s">
        <v>1259</v>
      </c>
      <c r="D713" s="9" t="s">
        <v>1284</v>
      </c>
      <c r="E713" s="10">
        <v>4</v>
      </c>
      <c r="F713" s="12">
        <v>600</v>
      </c>
      <c r="G713" s="24">
        <f t="shared" si="11"/>
        <v>153</v>
      </c>
    </row>
    <row r="714" spans="2:7" ht="11.85" customHeight="1" outlineLevel="3" x14ac:dyDescent="0.25">
      <c r="B714" s="7"/>
      <c r="C714" s="8" t="s">
        <v>1259</v>
      </c>
      <c r="D714" s="9" t="s">
        <v>1285</v>
      </c>
      <c r="E714" s="10">
        <v>4</v>
      </c>
      <c r="F714" s="12">
        <v>600</v>
      </c>
      <c r="G714" s="24">
        <f t="shared" si="11"/>
        <v>153</v>
      </c>
    </row>
    <row r="715" spans="2:7" ht="11.85" customHeight="1" outlineLevel="3" x14ac:dyDescent="0.25">
      <c r="B715" s="7"/>
      <c r="C715" s="8" t="s">
        <v>1259</v>
      </c>
      <c r="D715" s="9" t="s">
        <v>1286</v>
      </c>
      <c r="E715" s="10">
        <v>3</v>
      </c>
      <c r="F715" s="12">
        <v>450</v>
      </c>
      <c r="G715" s="24">
        <f t="shared" si="11"/>
        <v>153</v>
      </c>
    </row>
    <row r="716" spans="2:7" ht="11.85" customHeight="1" outlineLevel="3" x14ac:dyDescent="0.25">
      <c r="B716" s="7"/>
      <c r="C716" s="8" t="s">
        <v>1259</v>
      </c>
      <c r="D716" s="9" t="s">
        <v>1287</v>
      </c>
      <c r="E716" s="10">
        <v>4</v>
      </c>
      <c r="F716" s="12">
        <v>600</v>
      </c>
      <c r="G716" s="24">
        <f t="shared" si="11"/>
        <v>153</v>
      </c>
    </row>
    <row r="717" spans="2:7" ht="11.85" customHeight="1" outlineLevel="3" x14ac:dyDescent="0.25">
      <c r="B717" s="7"/>
      <c r="C717" s="8" t="s">
        <v>1259</v>
      </c>
      <c r="D717" s="9" t="s">
        <v>1288</v>
      </c>
      <c r="E717" s="10">
        <v>2</v>
      </c>
      <c r="F717" s="12">
        <v>300</v>
      </c>
      <c r="G717" s="24">
        <f t="shared" si="11"/>
        <v>153</v>
      </c>
    </row>
    <row r="718" spans="2:7" ht="11.85" customHeight="1" outlineLevel="3" x14ac:dyDescent="0.25">
      <c r="B718" s="7"/>
      <c r="C718" s="8" t="s">
        <v>1259</v>
      </c>
      <c r="D718" s="9" t="s">
        <v>1289</v>
      </c>
      <c r="E718" s="10">
        <v>3</v>
      </c>
      <c r="F718" s="12">
        <v>450</v>
      </c>
      <c r="G718" s="24">
        <f t="shared" si="11"/>
        <v>153</v>
      </c>
    </row>
    <row r="719" spans="2:7" ht="11.85" customHeight="1" outlineLevel="3" x14ac:dyDescent="0.25">
      <c r="B719" s="7"/>
      <c r="C719" s="8" t="s">
        <v>1259</v>
      </c>
      <c r="D719" s="9" t="s">
        <v>1290</v>
      </c>
      <c r="E719" s="10">
        <v>1</v>
      </c>
      <c r="F719" s="12">
        <v>136.13</v>
      </c>
      <c r="G719" s="24">
        <f t="shared" si="11"/>
        <v>138.8526</v>
      </c>
    </row>
    <row r="720" spans="2:7" ht="11.85" customHeight="1" outlineLevel="3" x14ac:dyDescent="0.25">
      <c r="B720" s="7"/>
      <c r="C720" s="8" t="s">
        <v>1259</v>
      </c>
      <c r="D720" s="9" t="s">
        <v>1291</v>
      </c>
      <c r="E720" s="10">
        <v>2</v>
      </c>
      <c r="F720" s="12">
        <v>300</v>
      </c>
      <c r="G720" s="24">
        <f t="shared" si="11"/>
        <v>153</v>
      </c>
    </row>
    <row r="721" spans="2:7" ht="11.85" customHeight="1" outlineLevel="3" x14ac:dyDescent="0.25">
      <c r="B721" s="7"/>
      <c r="C721" s="8" t="s">
        <v>1259</v>
      </c>
      <c r="D721" s="9" t="s">
        <v>1292</v>
      </c>
      <c r="E721" s="10">
        <v>4</v>
      </c>
      <c r="F721" s="12">
        <v>600</v>
      </c>
      <c r="G721" s="24">
        <f t="shared" si="11"/>
        <v>153</v>
      </c>
    </row>
    <row r="722" spans="2:7" ht="11.85" customHeight="1" outlineLevel="3" x14ac:dyDescent="0.25">
      <c r="B722" s="7"/>
      <c r="C722" s="8" t="s">
        <v>1259</v>
      </c>
      <c r="D722" s="9" t="s">
        <v>1293</v>
      </c>
      <c r="E722" s="10">
        <v>2</v>
      </c>
      <c r="F722" s="12">
        <v>272.26</v>
      </c>
      <c r="G722" s="24">
        <f t="shared" si="11"/>
        <v>138.8526</v>
      </c>
    </row>
    <row r="723" spans="2:7" ht="11.85" customHeight="1" outlineLevel="3" x14ac:dyDescent="0.25">
      <c r="B723" s="7"/>
      <c r="C723" s="8" t="s">
        <v>1259</v>
      </c>
      <c r="D723" s="9" t="s">
        <v>1294</v>
      </c>
      <c r="E723" s="10">
        <v>2</v>
      </c>
      <c r="F723" s="12">
        <v>300</v>
      </c>
      <c r="G723" s="24">
        <f t="shared" si="11"/>
        <v>153</v>
      </c>
    </row>
    <row r="724" spans="2:7" ht="11.85" customHeight="1" outlineLevel="3" x14ac:dyDescent="0.25">
      <c r="B724" s="7"/>
      <c r="C724" s="8" t="s">
        <v>1259</v>
      </c>
      <c r="D724" s="9" t="s">
        <v>1295</v>
      </c>
      <c r="E724" s="10">
        <v>4</v>
      </c>
      <c r="F724" s="12">
        <v>600</v>
      </c>
      <c r="G724" s="24">
        <f t="shared" si="11"/>
        <v>153</v>
      </c>
    </row>
    <row r="725" spans="2:7" ht="11.85" customHeight="1" outlineLevel="3" x14ac:dyDescent="0.25">
      <c r="B725" s="7"/>
      <c r="C725" s="8" t="s">
        <v>1259</v>
      </c>
      <c r="D725" s="9" t="s">
        <v>1296</v>
      </c>
      <c r="E725" s="10">
        <v>1</v>
      </c>
      <c r="F725" s="12">
        <v>136.13</v>
      </c>
      <c r="G725" s="24">
        <f t="shared" si="11"/>
        <v>138.8526</v>
      </c>
    </row>
    <row r="726" spans="2:7" ht="11.85" customHeight="1" outlineLevel="3" x14ac:dyDescent="0.25">
      <c r="B726" s="7"/>
      <c r="C726" s="8" t="s">
        <v>1259</v>
      </c>
      <c r="D726" s="9" t="s">
        <v>1297</v>
      </c>
      <c r="E726" s="10">
        <v>4</v>
      </c>
      <c r="F726" s="12">
        <v>600</v>
      </c>
      <c r="G726" s="24">
        <f t="shared" si="11"/>
        <v>153</v>
      </c>
    </row>
    <row r="727" spans="2:7" ht="11.85" customHeight="1" outlineLevel="3" x14ac:dyDescent="0.25">
      <c r="B727" s="7"/>
      <c r="C727" s="8" t="s">
        <v>1259</v>
      </c>
      <c r="D727" s="9" t="s">
        <v>1298</v>
      </c>
      <c r="E727" s="10">
        <v>3</v>
      </c>
      <c r="F727" s="12">
        <v>450</v>
      </c>
      <c r="G727" s="24">
        <f t="shared" si="11"/>
        <v>153</v>
      </c>
    </row>
    <row r="728" spans="2:7" ht="11.85" customHeight="1" outlineLevel="3" x14ac:dyDescent="0.25">
      <c r="B728" s="7"/>
      <c r="C728" s="8" t="s">
        <v>1259</v>
      </c>
      <c r="D728" s="9" t="s">
        <v>1299</v>
      </c>
      <c r="E728" s="10">
        <v>1</v>
      </c>
      <c r="F728" s="12">
        <v>136.13</v>
      </c>
      <c r="G728" s="24">
        <f t="shared" si="11"/>
        <v>138.8526</v>
      </c>
    </row>
    <row r="729" spans="2:7" ht="11.85" customHeight="1" outlineLevel="3" x14ac:dyDescent="0.25">
      <c r="B729" s="7"/>
      <c r="C729" s="8" t="s">
        <v>1259</v>
      </c>
      <c r="D729" s="9" t="s">
        <v>1300</v>
      </c>
      <c r="E729" s="10">
        <v>1</v>
      </c>
      <c r="F729" s="12">
        <v>136.13</v>
      </c>
      <c r="G729" s="24">
        <f t="shared" si="11"/>
        <v>138.8526</v>
      </c>
    </row>
    <row r="730" spans="2:7" ht="11.85" customHeight="1" outlineLevel="3" x14ac:dyDescent="0.25">
      <c r="B730" s="7"/>
      <c r="C730" s="8" t="s">
        <v>1259</v>
      </c>
      <c r="D730" s="9" t="s">
        <v>1301</v>
      </c>
      <c r="E730" s="10">
        <v>4</v>
      </c>
      <c r="F730" s="12">
        <v>600</v>
      </c>
      <c r="G730" s="24">
        <f t="shared" si="11"/>
        <v>153</v>
      </c>
    </row>
    <row r="731" spans="2:7" ht="11.85" customHeight="1" outlineLevel="3" x14ac:dyDescent="0.25">
      <c r="B731" s="7"/>
      <c r="C731" s="8" t="s">
        <v>1259</v>
      </c>
      <c r="D731" s="9" t="s">
        <v>1302</v>
      </c>
      <c r="E731" s="10">
        <v>1</v>
      </c>
      <c r="F731" s="12">
        <v>150</v>
      </c>
      <c r="G731" s="24">
        <f t="shared" si="11"/>
        <v>153</v>
      </c>
    </row>
    <row r="732" spans="2:7" ht="11.85" customHeight="1" outlineLevel="3" x14ac:dyDescent="0.25">
      <c r="B732" s="7"/>
      <c r="C732" s="8" t="s">
        <v>1259</v>
      </c>
      <c r="D732" s="9" t="s">
        <v>1303</v>
      </c>
      <c r="E732" s="10">
        <v>4</v>
      </c>
      <c r="F732" s="12">
        <v>600</v>
      </c>
      <c r="G732" s="24">
        <f t="shared" si="11"/>
        <v>153</v>
      </c>
    </row>
    <row r="733" spans="2:7" ht="11.85" customHeight="1" outlineLevel="3" x14ac:dyDescent="0.25">
      <c r="B733" s="7"/>
      <c r="C733" s="8" t="s">
        <v>1259</v>
      </c>
      <c r="D733" s="9" t="s">
        <v>1304</v>
      </c>
      <c r="E733" s="10">
        <v>4</v>
      </c>
      <c r="F733" s="12">
        <v>600</v>
      </c>
      <c r="G733" s="24">
        <f t="shared" si="11"/>
        <v>153</v>
      </c>
    </row>
    <row r="734" spans="2:7" ht="11.85" customHeight="1" outlineLevel="3" x14ac:dyDescent="0.25">
      <c r="B734" s="7"/>
      <c r="C734" s="8" t="s">
        <v>1259</v>
      </c>
      <c r="D734" s="9" t="s">
        <v>1305</v>
      </c>
      <c r="E734" s="10">
        <v>1</v>
      </c>
      <c r="F734" s="12">
        <v>136.13</v>
      </c>
      <c r="G734" s="24">
        <f t="shared" si="11"/>
        <v>138.8526</v>
      </c>
    </row>
    <row r="735" spans="2:7" ht="11.85" customHeight="1" outlineLevel="3" x14ac:dyDescent="0.25">
      <c r="B735" s="7"/>
      <c r="C735" s="8" t="s">
        <v>1259</v>
      </c>
      <c r="D735" s="9" t="s">
        <v>1306</v>
      </c>
      <c r="E735" s="10">
        <v>4</v>
      </c>
      <c r="F735" s="12">
        <v>600</v>
      </c>
      <c r="G735" s="24">
        <f t="shared" si="11"/>
        <v>153</v>
      </c>
    </row>
    <row r="736" spans="2:7" ht="11.85" customHeight="1" outlineLevel="3" x14ac:dyDescent="0.25">
      <c r="B736" s="7"/>
      <c r="C736" s="8" t="s">
        <v>1259</v>
      </c>
      <c r="D736" s="9" t="s">
        <v>1307</v>
      </c>
      <c r="E736" s="10">
        <v>3</v>
      </c>
      <c r="F736" s="12">
        <v>450</v>
      </c>
      <c r="G736" s="24">
        <f t="shared" si="11"/>
        <v>153</v>
      </c>
    </row>
    <row r="737" spans="2:7" ht="11.85" customHeight="1" outlineLevel="3" x14ac:dyDescent="0.25">
      <c r="B737" s="7"/>
      <c r="C737" s="8" t="s">
        <v>1259</v>
      </c>
      <c r="D737" s="9" t="s">
        <v>1308</v>
      </c>
      <c r="E737" s="10">
        <v>2</v>
      </c>
      <c r="F737" s="12">
        <v>300</v>
      </c>
      <c r="G737" s="24">
        <f t="shared" si="11"/>
        <v>153</v>
      </c>
    </row>
    <row r="738" spans="2:7" ht="11.85" customHeight="1" outlineLevel="3" x14ac:dyDescent="0.25">
      <c r="B738" s="7"/>
      <c r="C738" s="8" t="s">
        <v>1259</v>
      </c>
      <c r="D738" s="9" t="s">
        <v>1309</v>
      </c>
      <c r="E738" s="10">
        <v>4</v>
      </c>
      <c r="F738" s="12">
        <v>600</v>
      </c>
      <c r="G738" s="24">
        <f t="shared" si="11"/>
        <v>153</v>
      </c>
    </row>
    <row r="739" spans="2:7" ht="11.85" customHeight="1" outlineLevel="3" x14ac:dyDescent="0.25">
      <c r="B739" s="7"/>
      <c r="C739" s="8" t="s">
        <v>1259</v>
      </c>
      <c r="D739" s="9" t="s">
        <v>1310</v>
      </c>
      <c r="E739" s="10">
        <v>4</v>
      </c>
      <c r="F739" s="12">
        <v>600</v>
      </c>
      <c r="G739" s="24">
        <f t="shared" si="11"/>
        <v>153</v>
      </c>
    </row>
    <row r="740" spans="2:7" ht="11.85" customHeight="1" outlineLevel="3" x14ac:dyDescent="0.25">
      <c r="B740" s="7"/>
      <c r="C740" s="8" t="s">
        <v>1259</v>
      </c>
      <c r="D740" s="9" t="s">
        <v>1311</v>
      </c>
      <c r="E740" s="10">
        <v>4</v>
      </c>
      <c r="F740" s="12">
        <v>544.52</v>
      </c>
      <c r="G740" s="24">
        <f t="shared" si="11"/>
        <v>138.8526</v>
      </c>
    </row>
    <row r="741" spans="2:7" ht="11.85" customHeight="1" outlineLevel="3" x14ac:dyDescent="0.25">
      <c r="B741" s="7"/>
      <c r="C741" s="8" t="s">
        <v>1259</v>
      </c>
      <c r="D741" s="9" t="s">
        <v>1312</v>
      </c>
      <c r="E741" s="10">
        <v>4</v>
      </c>
      <c r="F741" s="12">
        <v>600</v>
      </c>
      <c r="G741" s="24">
        <f t="shared" si="11"/>
        <v>153</v>
      </c>
    </row>
    <row r="742" spans="2:7" ht="22.35" customHeight="1" outlineLevel="3" x14ac:dyDescent="0.25">
      <c r="B742" s="7"/>
      <c r="C742" s="8" t="s">
        <v>1313</v>
      </c>
      <c r="D742" s="9" t="s">
        <v>1314</v>
      </c>
      <c r="E742" s="10">
        <v>1</v>
      </c>
      <c r="F742" s="12">
        <v>136.13</v>
      </c>
      <c r="G742" s="24">
        <f t="shared" si="11"/>
        <v>138.8526</v>
      </c>
    </row>
    <row r="743" spans="2:7" ht="11.85" customHeight="1" outlineLevel="3" x14ac:dyDescent="0.25">
      <c r="B743" s="7"/>
      <c r="C743" s="8" t="s">
        <v>1315</v>
      </c>
      <c r="D743" s="9" t="s">
        <v>1316</v>
      </c>
      <c r="E743" s="10">
        <v>18</v>
      </c>
      <c r="F743" s="11">
        <v>5652.54</v>
      </c>
      <c r="G743" s="24">
        <f t="shared" si="11"/>
        <v>320.31059999999997</v>
      </c>
    </row>
    <row r="744" spans="2:7" ht="11.85" customHeight="1" outlineLevel="3" x14ac:dyDescent="0.25">
      <c r="B744" s="7"/>
      <c r="C744" s="8" t="s">
        <v>1317</v>
      </c>
      <c r="D744" s="9" t="s">
        <v>1318</v>
      </c>
      <c r="E744" s="10">
        <v>4</v>
      </c>
      <c r="F744" s="11">
        <v>9136.44</v>
      </c>
      <c r="G744" s="24">
        <f t="shared" si="11"/>
        <v>2329.7922000000003</v>
      </c>
    </row>
    <row r="745" spans="2:7" ht="11.85" customHeight="1" outlineLevel="3" x14ac:dyDescent="0.25">
      <c r="B745" s="7"/>
      <c r="C745" s="8" t="s">
        <v>1319</v>
      </c>
      <c r="D745" s="9" t="s">
        <v>1320</v>
      </c>
      <c r="E745" s="10">
        <v>2</v>
      </c>
      <c r="F745" s="11">
        <v>1300</v>
      </c>
      <c r="G745" s="24">
        <f t="shared" si="11"/>
        <v>663</v>
      </c>
    </row>
    <row r="746" spans="2:7" ht="11.85" customHeight="1" outlineLevel="3" x14ac:dyDescent="0.25">
      <c r="B746" s="7"/>
      <c r="C746" s="8" t="s">
        <v>1319</v>
      </c>
      <c r="D746" s="9" t="s">
        <v>1321</v>
      </c>
      <c r="E746" s="10">
        <v>4</v>
      </c>
      <c r="F746" s="11">
        <v>2891.76</v>
      </c>
      <c r="G746" s="24">
        <f t="shared" si="11"/>
        <v>737.39880000000005</v>
      </c>
    </row>
    <row r="747" spans="2:7" ht="11.85" customHeight="1" outlineLevel="3" x14ac:dyDescent="0.25">
      <c r="B747" s="7"/>
      <c r="C747" s="8" t="s">
        <v>1322</v>
      </c>
      <c r="D747" s="9" t="s">
        <v>1323</v>
      </c>
      <c r="E747" s="10">
        <v>1</v>
      </c>
      <c r="F747" s="12">
        <v>389.41</v>
      </c>
      <c r="G747" s="24">
        <f t="shared" si="11"/>
        <v>397.19820000000004</v>
      </c>
    </row>
    <row r="748" spans="2:7" ht="11.85" customHeight="1" outlineLevel="2" x14ac:dyDescent="0.25">
      <c r="B748" s="3" t="s">
        <v>1324</v>
      </c>
      <c r="C748" s="3"/>
      <c r="D748" s="4"/>
      <c r="E748" s="14">
        <v>1132</v>
      </c>
      <c r="F748" s="6">
        <v>875112.2</v>
      </c>
      <c r="G748" s="24">
        <f t="shared" si="11"/>
        <v>788.52866077738508</v>
      </c>
    </row>
    <row r="749" spans="2:7" ht="11.85" customHeight="1" outlineLevel="3" x14ac:dyDescent="0.25">
      <c r="B749" s="7"/>
      <c r="C749" s="8" t="s">
        <v>1325</v>
      </c>
      <c r="D749" s="9" t="s">
        <v>1326</v>
      </c>
      <c r="E749" s="10">
        <v>1</v>
      </c>
      <c r="F749" s="11">
        <v>11555</v>
      </c>
      <c r="G749" s="24">
        <f t="shared" si="11"/>
        <v>11786.1</v>
      </c>
    </row>
    <row r="750" spans="2:7" ht="11.85" customHeight="1" outlineLevel="3" x14ac:dyDescent="0.25">
      <c r="B750" s="7"/>
      <c r="C750" s="8" t="s">
        <v>1327</v>
      </c>
      <c r="D750" s="9" t="s">
        <v>1328</v>
      </c>
      <c r="E750" s="10">
        <v>2</v>
      </c>
      <c r="F750" s="11">
        <v>3620</v>
      </c>
      <c r="G750" s="24">
        <f t="shared" si="11"/>
        <v>1846.2</v>
      </c>
    </row>
    <row r="751" spans="2:7" ht="11.85" customHeight="1" outlineLevel="3" x14ac:dyDescent="0.25">
      <c r="B751" s="7"/>
      <c r="C751" s="8" t="s">
        <v>1329</v>
      </c>
      <c r="D751" s="9" t="s">
        <v>1330</v>
      </c>
      <c r="E751" s="10">
        <v>1</v>
      </c>
      <c r="F751" s="11">
        <v>1412</v>
      </c>
      <c r="G751" s="24">
        <f t="shared" si="11"/>
        <v>1440.24</v>
      </c>
    </row>
    <row r="752" spans="2:7" ht="11.85" customHeight="1" outlineLevel="3" x14ac:dyDescent="0.25">
      <c r="B752" s="7"/>
      <c r="C752" s="8" t="s">
        <v>1331</v>
      </c>
      <c r="D752" s="9" t="s">
        <v>1332</v>
      </c>
      <c r="E752" s="10">
        <v>1</v>
      </c>
      <c r="F752" s="11">
        <v>2161.7600000000002</v>
      </c>
      <c r="G752" s="24">
        <f t="shared" si="11"/>
        <v>2204.9952000000003</v>
      </c>
    </row>
    <row r="753" spans="2:7" ht="11.85" customHeight="1" outlineLevel="3" x14ac:dyDescent="0.25">
      <c r="B753" s="7"/>
      <c r="C753" s="8" t="s">
        <v>1333</v>
      </c>
      <c r="D753" s="9" t="s">
        <v>1334</v>
      </c>
      <c r="E753" s="10">
        <v>1</v>
      </c>
      <c r="F753" s="11">
        <v>1788</v>
      </c>
      <c r="G753" s="24">
        <f t="shared" si="11"/>
        <v>1823.76</v>
      </c>
    </row>
    <row r="754" spans="2:7" ht="11.85" customHeight="1" outlineLevel="3" x14ac:dyDescent="0.25">
      <c r="B754" s="7"/>
      <c r="C754" s="8" t="s">
        <v>1335</v>
      </c>
      <c r="D754" s="9" t="s">
        <v>1336</v>
      </c>
      <c r="E754" s="10">
        <v>3</v>
      </c>
      <c r="F754" s="11">
        <v>22221.15</v>
      </c>
      <c r="G754" s="24">
        <f t="shared" si="11"/>
        <v>7555.1910000000007</v>
      </c>
    </row>
    <row r="755" spans="2:7" ht="11.85" customHeight="1" outlineLevel="3" x14ac:dyDescent="0.25">
      <c r="B755" s="7"/>
      <c r="C755" s="8" t="s">
        <v>1337</v>
      </c>
      <c r="D755" s="9" t="s">
        <v>1338</v>
      </c>
      <c r="E755" s="10">
        <v>10</v>
      </c>
      <c r="F755" s="12">
        <v>159</v>
      </c>
      <c r="G755" s="24">
        <f t="shared" si="11"/>
        <v>16.218</v>
      </c>
    </row>
    <row r="756" spans="2:7" ht="11.85" customHeight="1" outlineLevel="3" x14ac:dyDescent="0.25">
      <c r="B756" s="7"/>
      <c r="C756" s="8" t="s">
        <v>1339</v>
      </c>
      <c r="D756" s="9" t="s">
        <v>1340</v>
      </c>
      <c r="E756" s="10">
        <v>1</v>
      </c>
      <c r="F756" s="12">
        <v>21.2</v>
      </c>
      <c r="G756" s="24">
        <f t="shared" si="11"/>
        <v>21.623999999999999</v>
      </c>
    </row>
    <row r="757" spans="2:7" ht="11.85" customHeight="1" outlineLevel="3" x14ac:dyDescent="0.25">
      <c r="B757" s="7"/>
      <c r="C757" s="8" t="s">
        <v>1341</v>
      </c>
      <c r="D757" s="9" t="s">
        <v>1342</v>
      </c>
      <c r="E757" s="10">
        <v>2</v>
      </c>
      <c r="F757" s="11">
        <v>2528.23</v>
      </c>
      <c r="G757" s="24">
        <f t="shared" si="11"/>
        <v>1289.3973000000001</v>
      </c>
    </row>
    <row r="758" spans="2:7" ht="11.85" customHeight="1" outlineLevel="3" x14ac:dyDescent="0.25">
      <c r="B758" s="7"/>
      <c r="C758" s="8" t="s">
        <v>1343</v>
      </c>
      <c r="D758" s="9" t="s">
        <v>1344</v>
      </c>
      <c r="E758" s="10">
        <v>1</v>
      </c>
      <c r="F758" s="11">
        <v>1163.52</v>
      </c>
      <c r="G758" s="24">
        <f t="shared" si="11"/>
        <v>1186.7904000000001</v>
      </c>
    </row>
    <row r="759" spans="2:7" ht="11.85" customHeight="1" outlineLevel="3" x14ac:dyDescent="0.25">
      <c r="B759" s="7"/>
      <c r="C759" s="8" t="s">
        <v>1345</v>
      </c>
      <c r="D759" s="9" t="s">
        <v>1346</v>
      </c>
      <c r="E759" s="10">
        <v>5</v>
      </c>
      <c r="F759" s="11">
        <v>6341.15</v>
      </c>
      <c r="G759" s="24">
        <f t="shared" si="11"/>
        <v>1293.5946000000001</v>
      </c>
    </row>
    <row r="760" spans="2:7" ht="11.85" customHeight="1" outlineLevel="3" x14ac:dyDescent="0.25">
      <c r="B760" s="7"/>
      <c r="C760" s="8" t="s">
        <v>1347</v>
      </c>
      <c r="D760" s="9" t="s">
        <v>1348</v>
      </c>
      <c r="E760" s="10">
        <v>1</v>
      </c>
      <c r="F760" s="11">
        <v>1103.53</v>
      </c>
      <c r="G760" s="24">
        <f t="shared" si="11"/>
        <v>1125.6006</v>
      </c>
    </row>
    <row r="761" spans="2:7" ht="11.85" customHeight="1" outlineLevel="3" x14ac:dyDescent="0.25">
      <c r="B761" s="7"/>
      <c r="C761" s="8" t="s">
        <v>1349</v>
      </c>
      <c r="D761" s="9" t="s">
        <v>1350</v>
      </c>
      <c r="E761" s="10">
        <v>1</v>
      </c>
      <c r="F761" s="11">
        <v>15103</v>
      </c>
      <c r="G761" s="24">
        <f t="shared" si="11"/>
        <v>15405.06</v>
      </c>
    </row>
    <row r="762" spans="2:7" ht="11.85" customHeight="1" outlineLevel="3" x14ac:dyDescent="0.25">
      <c r="B762" s="7"/>
      <c r="C762" s="8" t="s">
        <v>1351</v>
      </c>
      <c r="D762" s="9" t="s">
        <v>1352</v>
      </c>
      <c r="E762" s="10">
        <v>5</v>
      </c>
      <c r="F762" s="11">
        <v>4205</v>
      </c>
      <c r="G762" s="24">
        <f t="shared" si="11"/>
        <v>857.82</v>
      </c>
    </row>
    <row r="763" spans="2:7" ht="11.85" customHeight="1" outlineLevel="3" x14ac:dyDescent="0.25">
      <c r="B763" s="7"/>
      <c r="C763" s="8" t="s">
        <v>1353</v>
      </c>
      <c r="D763" s="9" t="s">
        <v>1354</v>
      </c>
      <c r="E763" s="10">
        <v>2</v>
      </c>
      <c r="F763" s="11">
        <v>4118</v>
      </c>
      <c r="G763" s="24">
        <f t="shared" si="11"/>
        <v>2100.1799999999998</v>
      </c>
    </row>
    <row r="764" spans="2:7" ht="11.85" customHeight="1" outlineLevel="3" x14ac:dyDescent="0.25">
      <c r="B764" s="7"/>
      <c r="C764" s="8" t="s">
        <v>1355</v>
      </c>
      <c r="D764" s="9" t="s">
        <v>1356</v>
      </c>
      <c r="E764" s="10">
        <v>4</v>
      </c>
      <c r="F764" s="11">
        <v>5812</v>
      </c>
      <c r="G764" s="24">
        <f t="shared" si="11"/>
        <v>1482.06</v>
      </c>
    </row>
    <row r="765" spans="2:7" ht="11.85" customHeight="1" outlineLevel="3" x14ac:dyDescent="0.25">
      <c r="B765" s="7"/>
      <c r="C765" s="8" t="s">
        <v>1357</v>
      </c>
      <c r="D765" s="9" t="s">
        <v>1358</v>
      </c>
      <c r="E765" s="10">
        <v>1</v>
      </c>
      <c r="F765" s="11">
        <v>3859.28</v>
      </c>
      <c r="G765" s="24">
        <f t="shared" si="11"/>
        <v>3936.4656000000004</v>
      </c>
    </row>
    <row r="766" spans="2:7" ht="11.85" customHeight="1" outlineLevel="3" x14ac:dyDescent="0.25">
      <c r="B766" s="7"/>
      <c r="C766" s="8" t="s">
        <v>1359</v>
      </c>
      <c r="D766" s="9" t="s">
        <v>1360</v>
      </c>
      <c r="E766" s="10">
        <v>2</v>
      </c>
      <c r="F766" s="11">
        <v>1494</v>
      </c>
      <c r="G766" s="24">
        <f t="shared" si="11"/>
        <v>761.94</v>
      </c>
    </row>
    <row r="767" spans="2:7" ht="11.85" customHeight="1" outlineLevel="3" x14ac:dyDescent="0.25">
      <c r="B767" s="7"/>
      <c r="C767" s="8" t="s">
        <v>1361</v>
      </c>
      <c r="D767" s="9" t="s">
        <v>1362</v>
      </c>
      <c r="E767" s="10">
        <v>8</v>
      </c>
      <c r="F767" s="11">
        <v>2499.54</v>
      </c>
      <c r="G767" s="24">
        <f t="shared" si="11"/>
        <v>318.69135</v>
      </c>
    </row>
    <row r="768" spans="2:7" ht="11.85" customHeight="1" outlineLevel="3" x14ac:dyDescent="0.25">
      <c r="B768" s="7"/>
      <c r="C768" s="8" t="s">
        <v>1363</v>
      </c>
      <c r="D768" s="9" t="s">
        <v>1364</v>
      </c>
      <c r="E768" s="10">
        <v>1</v>
      </c>
      <c r="F768" s="12">
        <v>210.35</v>
      </c>
      <c r="G768" s="24">
        <f t="shared" si="11"/>
        <v>214.55699999999999</v>
      </c>
    </row>
    <row r="769" spans="2:7" ht="11.85" customHeight="1" outlineLevel="3" x14ac:dyDescent="0.25">
      <c r="B769" s="7"/>
      <c r="C769" s="8" t="s">
        <v>1365</v>
      </c>
      <c r="D769" s="9" t="s">
        <v>1366</v>
      </c>
      <c r="E769" s="10">
        <v>14</v>
      </c>
      <c r="F769" s="11">
        <v>2100</v>
      </c>
      <c r="G769" s="24">
        <f t="shared" si="11"/>
        <v>153</v>
      </c>
    </row>
    <row r="770" spans="2:7" ht="11.85" customHeight="1" outlineLevel="3" x14ac:dyDescent="0.25">
      <c r="B770" s="7"/>
      <c r="C770" s="8" t="s">
        <v>1367</v>
      </c>
      <c r="D770" s="9" t="s">
        <v>1368</v>
      </c>
      <c r="E770" s="10">
        <v>9</v>
      </c>
      <c r="F770" s="11">
        <v>1215</v>
      </c>
      <c r="G770" s="24">
        <f t="shared" si="11"/>
        <v>137.69999999999999</v>
      </c>
    </row>
    <row r="771" spans="2:7" ht="11.85" customHeight="1" outlineLevel="3" x14ac:dyDescent="0.25">
      <c r="B771" s="7"/>
      <c r="C771" s="8" t="s">
        <v>1369</v>
      </c>
      <c r="D771" s="9" t="s">
        <v>1370</v>
      </c>
      <c r="E771" s="10">
        <v>1</v>
      </c>
      <c r="F771" s="12">
        <v>156</v>
      </c>
      <c r="G771" s="24">
        <f t="shared" si="11"/>
        <v>159.12</v>
      </c>
    </row>
    <row r="772" spans="2:7" ht="11.85" customHeight="1" outlineLevel="3" x14ac:dyDescent="0.25">
      <c r="B772" s="7"/>
      <c r="C772" s="8" t="s">
        <v>1371</v>
      </c>
      <c r="D772" s="9" t="s">
        <v>1372</v>
      </c>
      <c r="E772" s="10">
        <v>1</v>
      </c>
      <c r="F772" s="12">
        <v>140.07</v>
      </c>
      <c r="G772" s="24">
        <f t="shared" ref="G772:G835" si="12">F772/E772*1.02</f>
        <v>142.87139999999999</v>
      </c>
    </row>
    <row r="773" spans="2:7" ht="11.85" customHeight="1" outlineLevel="3" x14ac:dyDescent="0.25">
      <c r="B773" s="7"/>
      <c r="C773" s="8" t="s">
        <v>1373</v>
      </c>
      <c r="D773" s="9" t="s">
        <v>1374</v>
      </c>
      <c r="E773" s="10">
        <v>2</v>
      </c>
      <c r="F773" s="11">
        <v>1988.22</v>
      </c>
      <c r="G773" s="24">
        <f t="shared" si="12"/>
        <v>1013.9922</v>
      </c>
    </row>
    <row r="774" spans="2:7" ht="11.85" customHeight="1" outlineLevel="3" x14ac:dyDescent="0.25">
      <c r="B774" s="7"/>
      <c r="C774" s="8" t="s">
        <v>1375</v>
      </c>
      <c r="D774" s="9" t="s">
        <v>1376</v>
      </c>
      <c r="E774" s="10">
        <v>1</v>
      </c>
      <c r="F774" s="11">
        <v>1056.47</v>
      </c>
      <c r="G774" s="24">
        <f t="shared" si="12"/>
        <v>1077.5994000000001</v>
      </c>
    </row>
    <row r="775" spans="2:7" ht="11.85" customHeight="1" outlineLevel="3" x14ac:dyDescent="0.25">
      <c r="B775" s="7"/>
      <c r="C775" s="8" t="s">
        <v>1377</v>
      </c>
      <c r="D775" s="9" t="s">
        <v>1378</v>
      </c>
      <c r="E775" s="10">
        <v>1</v>
      </c>
      <c r="F775" s="11">
        <v>1458.23</v>
      </c>
      <c r="G775" s="24">
        <f t="shared" si="12"/>
        <v>1487.3946000000001</v>
      </c>
    </row>
    <row r="776" spans="2:7" ht="11.85" customHeight="1" outlineLevel="3" x14ac:dyDescent="0.25">
      <c r="B776" s="7"/>
      <c r="C776" s="8" t="s">
        <v>1379</v>
      </c>
      <c r="D776" s="9" t="s">
        <v>1380</v>
      </c>
      <c r="E776" s="10">
        <v>1</v>
      </c>
      <c r="F776" s="11">
        <v>1289.07</v>
      </c>
      <c r="G776" s="24">
        <f t="shared" si="12"/>
        <v>1314.8514</v>
      </c>
    </row>
    <row r="777" spans="2:7" ht="11.85" customHeight="1" outlineLevel="3" x14ac:dyDescent="0.25">
      <c r="B777" s="7"/>
      <c r="C777" s="8" t="s">
        <v>1381</v>
      </c>
      <c r="D777" s="9" t="s">
        <v>1382</v>
      </c>
      <c r="E777" s="10">
        <v>1</v>
      </c>
      <c r="F777" s="11">
        <v>20906</v>
      </c>
      <c r="G777" s="24">
        <f t="shared" si="12"/>
        <v>21324.12</v>
      </c>
    </row>
    <row r="778" spans="2:7" ht="11.85" customHeight="1" outlineLevel="3" x14ac:dyDescent="0.25">
      <c r="B778" s="7"/>
      <c r="C778" s="8" t="s">
        <v>1383</v>
      </c>
      <c r="D778" s="9" t="s">
        <v>1384</v>
      </c>
      <c r="E778" s="10">
        <v>1</v>
      </c>
      <c r="F778" s="11">
        <v>18912</v>
      </c>
      <c r="G778" s="24">
        <f t="shared" si="12"/>
        <v>19290.240000000002</v>
      </c>
    </row>
    <row r="779" spans="2:7" ht="11.85" customHeight="1" outlineLevel="3" x14ac:dyDescent="0.25">
      <c r="B779" s="7"/>
      <c r="C779" s="8" t="s">
        <v>1385</v>
      </c>
      <c r="D779" s="9" t="s">
        <v>1386</v>
      </c>
      <c r="E779" s="10">
        <v>2</v>
      </c>
      <c r="F779" s="11">
        <v>3058</v>
      </c>
      <c r="G779" s="24">
        <f t="shared" si="12"/>
        <v>1559.58</v>
      </c>
    </row>
    <row r="780" spans="2:7" ht="11.85" customHeight="1" outlineLevel="3" x14ac:dyDescent="0.25">
      <c r="B780" s="7"/>
      <c r="C780" s="8" t="s">
        <v>1387</v>
      </c>
      <c r="D780" s="9" t="s">
        <v>1388</v>
      </c>
      <c r="E780" s="10">
        <v>5</v>
      </c>
      <c r="F780" s="11">
        <v>1435</v>
      </c>
      <c r="G780" s="24">
        <f t="shared" si="12"/>
        <v>292.74</v>
      </c>
    </row>
    <row r="781" spans="2:7" ht="11.85" customHeight="1" outlineLevel="3" x14ac:dyDescent="0.25">
      <c r="B781" s="7"/>
      <c r="C781" s="8" t="s">
        <v>1389</v>
      </c>
      <c r="D781" s="9" t="s">
        <v>1390</v>
      </c>
      <c r="E781" s="10">
        <v>5</v>
      </c>
      <c r="F781" s="11">
        <v>1475</v>
      </c>
      <c r="G781" s="24">
        <f t="shared" si="12"/>
        <v>300.89999999999998</v>
      </c>
    </row>
    <row r="782" spans="2:7" ht="11.85" customHeight="1" outlineLevel="3" x14ac:dyDescent="0.25">
      <c r="B782" s="7"/>
      <c r="C782" s="8" t="s">
        <v>1391</v>
      </c>
      <c r="D782" s="9" t="s">
        <v>1392</v>
      </c>
      <c r="E782" s="10">
        <v>2</v>
      </c>
      <c r="F782" s="12">
        <v>178</v>
      </c>
      <c r="G782" s="24">
        <f t="shared" si="12"/>
        <v>90.78</v>
      </c>
    </row>
    <row r="783" spans="2:7" ht="11.85" customHeight="1" outlineLevel="3" x14ac:dyDescent="0.25">
      <c r="B783" s="7"/>
      <c r="C783" s="8" t="s">
        <v>1393</v>
      </c>
      <c r="D783" s="9" t="s">
        <v>1394</v>
      </c>
      <c r="E783" s="10">
        <v>10</v>
      </c>
      <c r="F783" s="11">
        <v>1760</v>
      </c>
      <c r="G783" s="24">
        <f t="shared" si="12"/>
        <v>179.52</v>
      </c>
    </row>
    <row r="784" spans="2:7" ht="11.85" customHeight="1" outlineLevel="3" x14ac:dyDescent="0.25">
      <c r="B784" s="7"/>
      <c r="C784" s="8" t="s">
        <v>1393</v>
      </c>
      <c r="D784" s="9" t="s">
        <v>1395</v>
      </c>
      <c r="E784" s="10">
        <v>10</v>
      </c>
      <c r="F784" s="11">
        <v>4650</v>
      </c>
      <c r="G784" s="24">
        <f t="shared" si="12"/>
        <v>474.3</v>
      </c>
    </row>
    <row r="785" spans="2:7" ht="11.85" customHeight="1" outlineLevel="3" x14ac:dyDescent="0.25">
      <c r="B785" s="7"/>
      <c r="C785" s="8" t="s">
        <v>1396</v>
      </c>
      <c r="D785" s="9" t="s">
        <v>1397</v>
      </c>
      <c r="E785" s="10">
        <v>10</v>
      </c>
      <c r="F785" s="11">
        <v>3660</v>
      </c>
      <c r="G785" s="24">
        <f t="shared" si="12"/>
        <v>373.32</v>
      </c>
    </row>
    <row r="786" spans="2:7" ht="11.85" customHeight="1" outlineLevel="3" x14ac:dyDescent="0.25">
      <c r="B786" s="7"/>
      <c r="C786" s="8" t="s">
        <v>1396</v>
      </c>
      <c r="D786" s="9" t="s">
        <v>1398</v>
      </c>
      <c r="E786" s="10">
        <v>8</v>
      </c>
      <c r="F786" s="11">
        <v>2928</v>
      </c>
      <c r="G786" s="24">
        <f t="shared" si="12"/>
        <v>373.32</v>
      </c>
    </row>
    <row r="787" spans="2:7" ht="11.85" customHeight="1" outlineLevel="3" x14ac:dyDescent="0.25">
      <c r="B787" s="7"/>
      <c r="C787" s="8" t="s">
        <v>1396</v>
      </c>
      <c r="D787" s="9" t="s">
        <v>1399</v>
      </c>
      <c r="E787" s="10">
        <v>2</v>
      </c>
      <c r="F787" s="12">
        <v>354</v>
      </c>
      <c r="G787" s="24">
        <f t="shared" si="12"/>
        <v>180.54</v>
      </c>
    </row>
    <row r="788" spans="2:7" ht="11.85" customHeight="1" outlineLevel="3" x14ac:dyDescent="0.25">
      <c r="B788" s="7"/>
      <c r="C788" s="8" t="s">
        <v>1396</v>
      </c>
      <c r="D788" s="9" t="s">
        <v>1400</v>
      </c>
      <c r="E788" s="10">
        <v>2</v>
      </c>
      <c r="F788" s="12">
        <v>354</v>
      </c>
      <c r="G788" s="24">
        <f t="shared" si="12"/>
        <v>180.54</v>
      </c>
    </row>
    <row r="789" spans="2:7" ht="11.85" customHeight="1" outlineLevel="3" x14ac:dyDescent="0.25">
      <c r="B789" s="7"/>
      <c r="C789" s="8" t="s">
        <v>1396</v>
      </c>
      <c r="D789" s="9" t="s">
        <v>1401</v>
      </c>
      <c r="E789" s="10">
        <v>8</v>
      </c>
      <c r="F789" s="11">
        <v>2928</v>
      </c>
      <c r="G789" s="24">
        <f t="shared" si="12"/>
        <v>373.32</v>
      </c>
    </row>
    <row r="790" spans="2:7" ht="11.85" customHeight="1" outlineLevel="3" x14ac:dyDescent="0.25">
      <c r="B790" s="7"/>
      <c r="C790" s="8" t="s">
        <v>1396</v>
      </c>
      <c r="D790" s="9" t="s">
        <v>1402</v>
      </c>
      <c r="E790" s="10">
        <v>9</v>
      </c>
      <c r="F790" s="11">
        <v>1593</v>
      </c>
      <c r="G790" s="24">
        <f t="shared" si="12"/>
        <v>180.54</v>
      </c>
    </row>
    <row r="791" spans="2:7" ht="11.85" customHeight="1" outlineLevel="3" x14ac:dyDescent="0.25">
      <c r="B791" s="7"/>
      <c r="C791" s="8" t="s">
        <v>1396</v>
      </c>
      <c r="D791" s="9" t="s">
        <v>1403</v>
      </c>
      <c r="E791" s="10">
        <v>3</v>
      </c>
      <c r="F791" s="11">
        <v>1098</v>
      </c>
      <c r="G791" s="24">
        <f t="shared" si="12"/>
        <v>373.32</v>
      </c>
    </row>
    <row r="792" spans="2:7" ht="11.85" customHeight="1" outlineLevel="3" x14ac:dyDescent="0.25">
      <c r="B792" s="7"/>
      <c r="C792" s="8" t="s">
        <v>1396</v>
      </c>
      <c r="D792" s="9" t="s">
        <v>1404</v>
      </c>
      <c r="E792" s="10">
        <v>9</v>
      </c>
      <c r="F792" s="11">
        <v>3294</v>
      </c>
      <c r="G792" s="24">
        <f t="shared" si="12"/>
        <v>373.32</v>
      </c>
    </row>
    <row r="793" spans="2:7" ht="11.85" customHeight="1" outlineLevel="3" x14ac:dyDescent="0.25">
      <c r="B793" s="7"/>
      <c r="C793" s="8" t="s">
        <v>1396</v>
      </c>
      <c r="D793" s="9" t="s">
        <v>1405</v>
      </c>
      <c r="E793" s="10">
        <v>5</v>
      </c>
      <c r="F793" s="11">
        <v>1830</v>
      </c>
      <c r="G793" s="24">
        <f t="shared" si="12"/>
        <v>373.32</v>
      </c>
    </row>
    <row r="794" spans="2:7" ht="11.85" customHeight="1" outlineLevel="3" x14ac:dyDescent="0.25">
      <c r="B794" s="7"/>
      <c r="C794" s="8" t="s">
        <v>1406</v>
      </c>
      <c r="D794" s="9" t="s">
        <v>1407</v>
      </c>
      <c r="E794" s="10">
        <v>4</v>
      </c>
      <c r="F794" s="11">
        <v>1788</v>
      </c>
      <c r="G794" s="24">
        <f t="shared" si="12"/>
        <v>455.94</v>
      </c>
    </row>
    <row r="795" spans="2:7" ht="11.85" customHeight="1" outlineLevel="3" x14ac:dyDescent="0.25">
      <c r="B795" s="7"/>
      <c r="C795" s="8" t="s">
        <v>1408</v>
      </c>
      <c r="D795" s="9" t="s">
        <v>1409</v>
      </c>
      <c r="E795" s="10">
        <v>9</v>
      </c>
      <c r="F795" s="11">
        <v>1751.38</v>
      </c>
      <c r="G795" s="24">
        <f t="shared" si="12"/>
        <v>198.48973333333336</v>
      </c>
    </row>
    <row r="796" spans="2:7" ht="11.85" customHeight="1" outlineLevel="3" x14ac:dyDescent="0.25">
      <c r="B796" s="7"/>
      <c r="C796" s="8" t="s">
        <v>1410</v>
      </c>
      <c r="D796" s="9" t="s">
        <v>1411</v>
      </c>
      <c r="E796" s="10">
        <v>1</v>
      </c>
      <c r="F796" s="11">
        <v>1616.13</v>
      </c>
      <c r="G796" s="24">
        <f t="shared" si="12"/>
        <v>1648.4526000000001</v>
      </c>
    </row>
    <row r="797" spans="2:7" ht="11.85" customHeight="1" outlineLevel="3" x14ac:dyDescent="0.25">
      <c r="B797" s="7"/>
      <c r="C797" s="8" t="s">
        <v>1412</v>
      </c>
      <c r="D797" s="9" t="s">
        <v>1413</v>
      </c>
      <c r="E797" s="10">
        <v>1</v>
      </c>
      <c r="F797" s="12">
        <v>805.42</v>
      </c>
      <c r="G797" s="24">
        <f t="shared" si="12"/>
        <v>821.52839999999992</v>
      </c>
    </row>
    <row r="798" spans="2:7" ht="11.85" customHeight="1" outlineLevel="3" x14ac:dyDescent="0.25">
      <c r="B798" s="7"/>
      <c r="C798" s="8" t="s">
        <v>1414</v>
      </c>
      <c r="D798" s="9" t="s">
        <v>1415</v>
      </c>
      <c r="E798" s="10">
        <v>1</v>
      </c>
      <c r="F798" s="11">
        <v>1173</v>
      </c>
      <c r="G798" s="24">
        <f t="shared" si="12"/>
        <v>1196.46</v>
      </c>
    </row>
    <row r="799" spans="2:7" ht="11.85" customHeight="1" outlineLevel="3" x14ac:dyDescent="0.25">
      <c r="B799" s="7"/>
      <c r="C799" s="8" t="s">
        <v>1416</v>
      </c>
      <c r="D799" s="9" t="s">
        <v>1417</v>
      </c>
      <c r="E799" s="10">
        <v>1</v>
      </c>
      <c r="F799" s="11">
        <v>4650</v>
      </c>
      <c r="G799" s="24">
        <f t="shared" si="12"/>
        <v>4743</v>
      </c>
    </row>
    <row r="800" spans="2:7" ht="11.85" customHeight="1" outlineLevel="3" x14ac:dyDescent="0.25">
      <c r="B800" s="7"/>
      <c r="C800" s="8" t="s">
        <v>1418</v>
      </c>
      <c r="D800" s="9" t="s">
        <v>1419</v>
      </c>
      <c r="E800" s="10">
        <v>12</v>
      </c>
      <c r="F800" s="11">
        <v>52140</v>
      </c>
      <c r="G800" s="24">
        <f t="shared" si="12"/>
        <v>4431.8999999999996</v>
      </c>
    </row>
    <row r="801" spans="2:7" ht="11.85" customHeight="1" outlineLevel="3" x14ac:dyDescent="0.25">
      <c r="B801" s="7"/>
      <c r="C801" s="8" t="s">
        <v>1420</v>
      </c>
      <c r="D801" s="9" t="s">
        <v>1421</v>
      </c>
      <c r="E801" s="10">
        <v>1</v>
      </c>
      <c r="F801" s="11">
        <v>15078</v>
      </c>
      <c r="G801" s="24">
        <f t="shared" si="12"/>
        <v>15379.56</v>
      </c>
    </row>
    <row r="802" spans="2:7" ht="11.85" customHeight="1" outlineLevel="3" x14ac:dyDescent="0.25">
      <c r="B802" s="7"/>
      <c r="C802" s="8" t="s">
        <v>1422</v>
      </c>
      <c r="D802" s="9" t="s">
        <v>1423</v>
      </c>
      <c r="E802" s="10">
        <v>3</v>
      </c>
      <c r="F802" s="11">
        <v>5208</v>
      </c>
      <c r="G802" s="24">
        <f t="shared" si="12"/>
        <v>1770.72</v>
      </c>
    </row>
    <row r="803" spans="2:7" ht="11.85" customHeight="1" outlineLevel="3" x14ac:dyDescent="0.25">
      <c r="B803" s="7"/>
      <c r="C803" s="8" t="s">
        <v>1424</v>
      </c>
      <c r="D803" s="9" t="s">
        <v>1425</v>
      </c>
      <c r="E803" s="10">
        <v>1</v>
      </c>
      <c r="F803" s="11">
        <v>3890</v>
      </c>
      <c r="G803" s="24">
        <f t="shared" si="12"/>
        <v>3967.8</v>
      </c>
    </row>
    <row r="804" spans="2:7" ht="11.85" customHeight="1" outlineLevel="3" x14ac:dyDescent="0.25">
      <c r="B804" s="7"/>
      <c r="C804" s="8" t="s">
        <v>1426</v>
      </c>
      <c r="D804" s="9" t="s">
        <v>1427</v>
      </c>
      <c r="E804" s="10">
        <v>6</v>
      </c>
      <c r="F804" s="11">
        <v>5118</v>
      </c>
      <c r="G804" s="24">
        <f t="shared" si="12"/>
        <v>870.06000000000006</v>
      </c>
    </row>
    <row r="805" spans="2:7" ht="11.85" customHeight="1" outlineLevel="3" x14ac:dyDescent="0.25">
      <c r="B805" s="7"/>
      <c r="C805" s="8" t="s">
        <v>1428</v>
      </c>
      <c r="D805" s="9" t="s">
        <v>1429</v>
      </c>
      <c r="E805" s="10">
        <v>4</v>
      </c>
      <c r="F805" s="12">
        <v>58.8</v>
      </c>
      <c r="G805" s="24">
        <f t="shared" si="12"/>
        <v>14.994</v>
      </c>
    </row>
    <row r="806" spans="2:7" ht="11.85" customHeight="1" outlineLevel="3" x14ac:dyDescent="0.25">
      <c r="B806" s="7"/>
      <c r="C806" s="8" t="s">
        <v>1430</v>
      </c>
      <c r="D806" s="9" t="s">
        <v>1431</v>
      </c>
      <c r="E806" s="10">
        <v>1</v>
      </c>
      <c r="F806" s="11">
        <v>2106</v>
      </c>
      <c r="G806" s="24">
        <f t="shared" si="12"/>
        <v>2148.12</v>
      </c>
    </row>
    <row r="807" spans="2:7" ht="11.85" customHeight="1" outlineLevel="3" x14ac:dyDescent="0.25">
      <c r="B807" s="7"/>
      <c r="C807" s="8" t="s">
        <v>1432</v>
      </c>
      <c r="D807" s="9" t="s">
        <v>1433</v>
      </c>
      <c r="E807" s="10">
        <v>2</v>
      </c>
      <c r="F807" s="11">
        <v>3220</v>
      </c>
      <c r="G807" s="24">
        <f t="shared" si="12"/>
        <v>1642.2</v>
      </c>
    </row>
    <row r="808" spans="2:7" ht="11.85" customHeight="1" outlineLevel="3" x14ac:dyDescent="0.25">
      <c r="B808" s="7"/>
      <c r="C808" s="8" t="s">
        <v>1434</v>
      </c>
      <c r="D808" s="9" t="s">
        <v>1435</v>
      </c>
      <c r="E808" s="10">
        <v>5</v>
      </c>
      <c r="F808" s="11">
        <v>9480.65</v>
      </c>
      <c r="G808" s="24">
        <f t="shared" si="12"/>
        <v>1934.0526</v>
      </c>
    </row>
    <row r="809" spans="2:7" ht="11.85" customHeight="1" outlineLevel="3" x14ac:dyDescent="0.25">
      <c r="B809" s="7"/>
      <c r="C809" s="8" t="s">
        <v>1436</v>
      </c>
      <c r="D809" s="9" t="s">
        <v>1437</v>
      </c>
      <c r="E809" s="10">
        <v>1</v>
      </c>
      <c r="F809" s="11">
        <v>1458.82</v>
      </c>
      <c r="G809" s="24">
        <f t="shared" si="12"/>
        <v>1487.9964</v>
      </c>
    </row>
    <row r="810" spans="2:7" ht="11.85" customHeight="1" outlineLevel="3" x14ac:dyDescent="0.25">
      <c r="B810" s="7"/>
      <c r="C810" s="8" t="s">
        <v>1438</v>
      </c>
      <c r="D810" s="9" t="s">
        <v>1439</v>
      </c>
      <c r="E810" s="10">
        <v>1</v>
      </c>
      <c r="F810" s="11">
        <v>1185.29</v>
      </c>
      <c r="G810" s="24">
        <f t="shared" si="12"/>
        <v>1208.9957999999999</v>
      </c>
    </row>
    <row r="811" spans="2:7" ht="11.85" customHeight="1" outlineLevel="3" x14ac:dyDescent="0.25">
      <c r="B811" s="7"/>
      <c r="C811" s="8" t="s">
        <v>1440</v>
      </c>
      <c r="D811" s="9" t="s">
        <v>1441</v>
      </c>
      <c r="E811" s="10">
        <v>1</v>
      </c>
      <c r="F811" s="11">
        <v>1568</v>
      </c>
      <c r="G811" s="24">
        <f t="shared" si="12"/>
        <v>1599.3600000000001</v>
      </c>
    </row>
    <row r="812" spans="2:7" ht="11.85" customHeight="1" outlineLevel="3" x14ac:dyDescent="0.25">
      <c r="B812" s="7"/>
      <c r="C812" s="8" t="s">
        <v>1442</v>
      </c>
      <c r="D812" s="9" t="s">
        <v>1443</v>
      </c>
      <c r="E812" s="10">
        <v>1</v>
      </c>
      <c r="F812" s="11">
        <v>1152</v>
      </c>
      <c r="G812" s="24">
        <f t="shared" si="12"/>
        <v>1175.04</v>
      </c>
    </row>
    <row r="813" spans="2:7" ht="11.85" customHeight="1" outlineLevel="3" x14ac:dyDescent="0.25">
      <c r="B813" s="7"/>
      <c r="C813" s="8" t="s">
        <v>1444</v>
      </c>
      <c r="D813" s="9" t="s">
        <v>1445</v>
      </c>
      <c r="E813" s="10">
        <v>1</v>
      </c>
      <c r="F813" s="11">
        <v>1247</v>
      </c>
      <c r="G813" s="24">
        <f t="shared" si="12"/>
        <v>1271.94</v>
      </c>
    </row>
    <row r="814" spans="2:7" ht="11.85" customHeight="1" outlineLevel="3" x14ac:dyDescent="0.25">
      <c r="B814" s="7"/>
      <c r="C814" s="8" t="s">
        <v>1446</v>
      </c>
      <c r="D814" s="9" t="s">
        <v>1447</v>
      </c>
      <c r="E814" s="10">
        <v>2</v>
      </c>
      <c r="F814" s="11">
        <v>15166.76</v>
      </c>
      <c r="G814" s="24">
        <f t="shared" si="12"/>
        <v>7735.0475999999999</v>
      </c>
    </row>
    <row r="815" spans="2:7" ht="11.85" customHeight="1" outlineLevel="3" x14ac:dyDescent="0.25">
      <c r="B815" s="7"/>
      <c r="C815" s="8" t="s">
        <v>1448</v>
      </c>
      <c r="D815" s="9" t="s">
        <v>1449</v>
      </c>
      <c r="E815" s="10">
        <v>2</v>
      </c>
      <c r="F815" s="12">
        <v>254</v>
      </c>
      <c r="G815" s="24">
        <f t="shared" si="12"/>
        <v>129.54</v>
      </c>
    </row>
    <row r="816" spans="2:7" ht="11.85" customHeight="1" outlineLevel="3" x14ac:dyDescent="0.25">
      <c r="B816" s="7"/>
      <c r="C816" s="8" t="s">
        <v>1448</v>
      </c>
      <c r="D816" s="9" t="s">
        <v>1450</v>
      </c>
      <c r="E816" s="10">
        <v>3</v>
      </c>
      <c r="F816" s="12">
        <v>381</v>
      </c>
      <c r="G816" s="24">
        <f t="shared" si="12"/>
        <v>129.54</v>
      </c>
    </row>
    <row r="817" spans="2:7" ht="11.85" customHeight="1" outlineLevel="3" x14ac:dyDescent="0.25">
      <c r="B817" s="7"/>
      <c r="C817" s="8" t="s">
        <v>1448</v>
      </c>
      <c r="D817" s="9" t="s">
        <v>1451</v>
      </c>
      <c r="E817" s="10">
        <v>6</v>
      </c>
      <c r="F817" s="12">
        <v>762</v>
      </c>
      <c r="G817" s="24">
        <f t="shared" si="12"/>
        <v>129.54</v>
      </c>
    </row>
    <row r="818" spans="2:7" ht="11.85" customHeight="1" outlineLevel="3" x14ac:dyDescent="0.25">
      <c r="B818" s="7"/>
      <c r="C818" s="8" t="s">
        <v>1452</v>
      </c>
      <c r="D818" s="9" t="s">
        <v>1453</v>
      </c>
      <c r="E818" s="10">
        <v>1</v>
      </c>
      <c r="F818" s="11">
        <v>3482</v>
      </c>
      <c r="G818" s="24">
        <f t="shared" si="12"/>
        <v>3551.64</v>
      </c>
    </row>
    <row r="819" spans="2:7" ht="11.85" customHeight="1" outlineLevel="3" x14ac:dyDescent="0.25">
      <c r="B819" s="7"/>
      <c r="C819" s="8" t="s">
        <v>924</v>
      </c>
      <c r="D819" s="9" t="s">
        <v>1454</v>
      </c>
      <c r="E819" s="10">
        <v>8</v>
      </c>
      <c r="F819" s="11">
        <v>4266.96</v>
      </c>
      <c r="G819" s="24">
        <f t="shared" si="12"/>
        <v>544.03740000000005</v>
      </c>
    </row>
    <row r="820" spans="2:7" ht="11.85" customHeight="1" outlineLevel="3" x14ac:dyDescent="0.25">
      <c r="B820" s="7"/>
      <c r="C820" s="8" t="s">
        <v>1455</v>
      </c>
      <c r="D820" s="9" t="s">
        <v>1456</v>
      </c>
      <c r="E820" s="10">
        <v>1</v>
      </c>
      <c r="F820" s="11">
        <v>2497.12</v>
      </c>
      <c r="G820" s="24">
        <f t="shared" si="12"/>
        <v>2547.0623999999998</v>
      </c>
    </row>
    <row r="821" spans="2:7" ht="11.85" customHeight="1" outlineLevel="3" x14ac:dyDescent="0.25">
      <c r="B821" s="7"/>
      <c r="C821" s="8" t="s">
        <v>1457</v>
      </c>
      <c r="D821" s="9" t="s">
        <v>1458</v>
      </c>
      <c r="E821" s="10">
        <v>1</v>
      </c>
      <c r="F821" s="11">
        <v>5554</v>
      </c>
      <c r="G821" s="24">
        <f t="shared" si="12"/>
        <v>5665.08</v>
      </c>
    </row>
    <row r="822" spans="2:7" ht="11.85" customHeight="1" outlineLevel="3" x14ac:dyDescent="0.25">
      <c r="B822" s="7"/>
      <c r="C822" s="8" t="s">
        <v>1459</v>
      </c>
      <c r="D822" s="9" t="s">
        <v>1460</v>
      </c>
      <c r="E822" s="10">
        <v>1</v>
      </c>
      <c r="F822" s="12">
        <v>867.05</v>
      </c>
      <c r="G822" s="24">
        <f t="shared" si="12"/>
        <v>884.39099999999996</v>
      </c>
    </row>
    <row r="823" spans="2:7" ht="11.85" customHeight="1" outlineLevel="3" x14ac:dyDescent="0.25">
      <c r="B823" s="7"/>
      <c r="C823" s="8" t="s">
        <v>1461</v>
      </c>
      <c r="D823" s="9" t="s">
        <v>1462</v>
      </c>
      <c r="E823" s="10">
        <v>1</v>
      </c>
      <c r="F823" s="11">
        <v>11977</v>
      </c>
      <c r="G823" s="24">
        <f t="shared" si="12"/>
        <v>12216.54</v>
      </c>
    </row>
    <row r="824" spans="2:7" ht="11.85" customHeight="1" outlineLevel="3" x14ac:dyDescent="0.25">
      <c r="B824" s="7"/>
      <c r="C824" s="8" t="s">
        <v>1463</v>
      </c>
      <c r="D824" s="9" t="s">
        <v>1464</v>
      </c>
      <c r="E824" s="10">
        <v>3</v>
      </c>
      <c r="F824" s="11">
        <v>21246</v>
      </c>
      <c r="G824" s="24">
        <f t="shared" si="12"/>
        <v>7223.64</v>
      </c>
    </row>
    <row r="825" spans="2:7" ht="11.85" customHeight="1" outlineLevel="3" x14ac:dyDescent="0.25">
      <c r="B825" s="7"/>
      <c r="C825" s="8" t="s">
        <v>1465</v>
      </c>
      <c r="D825" s="9" t="s">
        <v>1466</v>
      </c>
      <c r="E825" s="10">
        <v>3</v>
      </c>
      <c r="F825" s="12">
        <v>666</v>
      </c>
      <c r="G825" s="24">
        <f t="shared" si="12"/>
        <v>226.44</v>
      </c>
    </row>
    <row r="826" spans="2:7" ht="11.85" customHeight="1" outlineLevel="3" x14ac:dyDescent="0.25">
      <c r="B826" s="7"/>
      <c r="C826" s="8" t="s">
        <v>1467</v>
      </c>
      <c r="D826" s="9" t="s">
        <v>1468</v>
      </c>
      <c r="E826" s="10">
        <v>2</v>
      </c>
      <c r="F826" s="12">
        <v>208</v>
      </c>
      <c r="G826" s="24">
        <f t="shared" si="12"/>
        <v>106.08</v>
      </c>
    </row>
    <row r="827" spans="2:7" ht="11.85" customHeight="1" outlineLevel="3" x14ac:dyDescent="0.25">
      <c r="B827" s="7"/>
      <c r="C827" s="8" t="s">
        <v>1469</v>
      </c>
      <c r="D827" s="9" t="s">
        <v>1470</v>
      </c>
      <c r="E827" s="10">
        <v>1</v>
      </c>
      <c r="F827" s="12">
        <v>251</v>
      </c>
      <c r="G827" s="24">
        <f t="shared" si="12"/>
        <v>256.02</v>
      </c>
    </row>
    <row r="828" spans="2:7" ht="11.85" customHeight="1" outlineLevel="3" x14ac:dyDescent="0.25">
      <c r="B828" s="7"/>
      <c r="C828" s="8" t="s">
        <v>1471</v>
      </c>
      <c r="D828" s="9" t="s">
        <v>1472</v>
      </c>
      <c r="E828" s="10">
        <v>1</v>
      </c>
      <c r="F828" s="11">
        <v>2092</v>
      </c>
      <c r="G828" s="24">
        <f t="shared" si="12"/>
        <v>2133.84</v>
      </c>
    </row>
    <row r="829" spans="2:7" ht="11.85" customHeight="1" outlineLevel="3" x14ac:dyDescent="0.25">
      <c r="B829" s="7"/>
      <c r="C829" s="8" t="s">
        <v>1473</v>
      </c>
      <c r="D829" s="9" t="s">
        <v>1474</v>
      </c>
      <c r="E829" s="10">
        <v>2</v>
      </c>
      <c r="F829" s="11">
        <v>2060.8000000000002</v>
      </c>
      <c r="G829" s="24">
        <f t="shared" si="12"/>
        <v>1051.008</v>
      </c>
    </row>
    <row r="830" spans="2:7" ht="11.85" customHeight="1" outlineLevel="3" x14ac:dyDescent="0.25">
      <c r="B830" s="7"/>
      <c r="C830" s="8" t="s">
        <v>1475</v>
      </c>
      <c r="D830" s="9" t="s">
        <v>1476</v>
      </c>
      <c r="E830" s="10">
        <v>2</v>
      </c>
      <c r="F830" s="12">
        <v>300</v>
      </c>
      <c r="G830" s="24">
        <f t="shared" si="12"/>
        <v>153</v>
      </c>
    </row>
    <row r="831" spans="2:7" ht="11.85" customHeight="1" outlineLevel="3" x14ac:dyDescent="0.25">
      <c r="B831" s="7"/>
      <c r="C831" s="8" t="s">
        <v>1477</v>
      </c>
      <c r="D831" s="9" t="s">
        <v>1478</v>
      </c>
      <c r="E831" s="10">
        <v>2</v>
      </c>
      <c r="F831" s="12">
        <v>560</v>
      </c>
      <c r="G831" s="24">
        <f t="shared" si="12"/>
        <v>285.60000000000002</v>
      </c>
    </row>
    <row r="832" spans="2:7" ht="11.85" customHeight="1" outlineLevel="3" x14ac:dyDescent="0.25">
      <c r="B832" s="7"/>
      <c r="C832" s="8" t="s">
        <v>1477</v>
      </c>
      <c r="D832" s="9" t="s">
        <v>1479</v>
      </c>
      <c r="E832" s="10">
        <v>1</v>
      </c>
      <c r="F832" s="12">
        <v>163</v>
      </c>
      <c r="G832" s="24">
        <f t="shared" si="12"/>
        <v>166.26</v>
      </c>
    </row>
    <row r="833" spans="2:7" ht="11.85" customHeight="1" outlineLevel="3" x14ac:dyDescent="0.25">
      <c r="B833" s="7"/>
      <c r="C833" s="8" t="s">
        <v>1480</v>
      </c>
      <c r="D833" s="9" t="s">
        <v>1481</v>
      </c>
      <c r="E833" s="10">
        <v>1</v>
      </c>
      <c r="F833" s="11">
        <v>6118</v>
      </c>
      <c r="G833" s="24">
        <f t="shared" si="12"/>
        <v>6240.36</v>
      </c>
    </row>
    <row r="834" spans="2:7" ht="11.85" customHeight="1" outlineLevel="3" x14ac:dyDescent="0.25">
      <c r="B834" s="7"/>
      <c r="C834" s="8" t="s">
        <v>1482</v>
      </c>
      <c r="D834" s="9" t="s">
        <v>1483</v>
      </c>
      <c r="E834" s="10">
        <v>1</v>
      </c>
      <c r="F834" s="11">
        <v>1738</v>
      </c>
      <c r="G834" s="24">
        <f t="shared" si="12"/>
        <v>1772.76</v>
      </c>
    </row>
    <row r="835" spans="2:7" ht="11.85" customHeight="1" outlineLevel="3" x14ac:dyDescent="0.25">
      <c r="B835" s="7"/>
      <c r="C835" s="8" t="s">
        <v>1484</v>
      </c>
      <c r="D835" s="9" t="s">
        <v>1485</v>
      </c>
      <c r="E835" s="10">
        <v>1</v>
      </c>
      <c r="F835" s="11">
        <v>1654</v>
      </c>
      <c r="G835" s="24">
        <f t="shared" si="12"/>
        <v>1687.08</v>
      </c>
    </row>
    <row r="836" spans="2:7" ht="11.85" customHeight="1" outlineLevel="3" x14ac:dyDescent="0.25">
      <c r="B836" s="7"/>
      <c r="C836" s="8" t="s">
        <v>1486</v>
      </c>
      <c r="D836" s="9" t="s">
        <v>1487</v>
      </c>
      <c r="E836" s="10">
        <v>8</v>
      </c>
      <c r="F836" s="11">
        <v>2544</v>
      </c>
      <c r="G836" s="24">
        <f t="shared" ref="G836:G899" si="13">F836/E836*1.02</f>
        <v>324.36</v>
      </c>
    </row>
    <row r="837" spans="2:7" ht="11.85" customHeight="1" outlineLevel="3" x14ac:dyDescent="0.25">
      <c r="B837" s="7"/>
      <c r="C837" s="8" t="s">
        <v>1486</v>
      </c>
      <c r="D837" s="9" t="s">
        <v>1488</v>
      </c>
      <c r="E837" s="10">
        <v>2</v>
      </c>
      <c r="F837" s="12">
        <v>384</v>
      </c>
      <c r="G837" s="24">
        <f t="shared" si="13"/>
        <v>195.84</v>
      </c>
    </row>
    <row r="838" spans="2:7" ht="11.85" customHeight="1" outlineLevel="3" x14ac:dyDescent="0.25">
      <c r="B838" s="7"/>
      <c r="C838" s="8" t="s">
        <v>1489</v>
      </c>
      <c r="D838" s="9" t="s">
        <v>1490</v>
      </c>
      <c r="E838" s="10">
        <v>1</v>
      </c>
      <c r="F838" s="12">
        <v>32.94</v>
      </c>
      <c r="G838" s="24">
        <f t="shared" si="13"/>
        <v>33.598799999999997</v>
      </c>
    </row>
    <row r="839" spans="2:7" ht="11.85" customHeight="1" outlineLevel="3" x14ac:dyDescent="0.25">
      <c r="B839" s="7"/>
      <c r="C839" s="8" t="s">
        <v>1491</v>
      </c>
      <c r="D839" s="9" t="s">
        <v>1492</v>
      </c>
      <c r="E839" s="10">
        <v>1</v>
      </c>
      <c r="F839" s="12">
        <v>831</v>
      </c>
      <c r="G839" s="24">
        <f t="shared" si="13"/>
        <v>847.62</v>
      </c>
    </row>
    <row r="840" spans="2:7" ht="11.85" customHeight="1" outlineLevel="3" x14ac:dyDescent="0.25">
      <c r="B840" s="7"/>
      <c r="C840" s="8" t="s">
        <v>1493</v>
      </c>
      <c r="D840" s="9" t="s">
        <v>1494</v>
      </c>
      <c r="E840" s="10">
        <v>1</v>
      </c>
      <c r="F840" s="11">
        <v>5930</v>
      </c>
      <c r="G840" s="24">
        <f t="shared" si="13"/>
        <v>6048.6</v>
      </c>
    </row>
    <row r="841" spans="2:7" ht="11.85" customHeight="1" outlineLevel="3" x14ac:dyDescent="0.25">
      <c r="B841" s="7"/>
      <c r="C841" s="8" t="s">
        <v>1495</v>
      </c>
      <c r="D841" s="9" t="s">
        <v>1496</v>
      </c>
      <c r="E841" s="10">
        <v>1</v>
      </c>
      <c r="F841" s="12">
        <v>735.01</v>
      </c>
      <c r="G841" s="24">
        <f t="shared" si="13"/>
        <v>749.71019999999999</v>
      </c>
    </row>
    <row r="842" spans="2:7" ht="11.85" customHeight="1" outlineLevel="3" x14ac:dyDescent="0.25">
      <c r="B842" s="7"/>
      <c r="C842" s="8" t="s">
        <v>1495</v>
      </c>
      <c r="D842" s="9" t="s">
        <v>1497</v>
      </c>
      <c r="E842" s="10">
        <v>1</v>
      </c>
      <c r="F842" s="12">
        <v>801.76</v>
      </c>
      <c r="G842" s="24">
        <f t="shared" si="13"/>
        <v>817.79520000000002</v>
      </c>
    </row>
    <row r="843" spans="2:7" ht="11.85" customHeight="1" outlineLevel="3" x14ac:dyDescent="0.25">
      <c r="B843" s="7"/>
      <c r="C843" s="8" t="s">
        <v>1498</v>
      </c>
      <c r="D843" s="9" t="s">
        <v>1499</v>
      </c>
      <c r="E843" s="10">
        <v>2</v>
      </c>
      <c r="F843" s="12">
        <v>278.73</v>
      </c>
      <c r="G843" s="24">
        <f t="shared" si="13"/>
        <v>142.15230000000003</v>
      </c>
    </row>
    <row r="844" spans="2:7" ht="11.85" customHeight="1" outlineLevel="3" x14ac:dyDescent="0.25">
      <c r="B844" s="7"/>
      <c r="C844" s="8" t="s">
        <v>1500</v>
      </c>
      <c r="D844" s="9" t="s">
        <v>1501</v>
      </c>
      <c r="E844" s="10">
        <v>1</v>
      </c>
      <c r="F844" s="12">
        <v>679</v>
      </c>
      <c r="G844" s="24">
        <f t="shared" si="13"/>
        <v>692.58</v>
      </c>
    </row>
    <row r="845" spans="2:7" ht="11.85" customHeight="1" outlineLevel="3" x14ac:dyDescent="0.25">
      <c r="B845" s="7"/>
      <c r="C845" s="8" t="s">
        <v>1502</v>
      </c>
      <c r="D845" s="9" t="s">
        <v>1503</v>
      </c>
      <c r="E845" s="10">
        <v>1</v>
      </c>
      <c r="F845" s="12">
        <v>665</v>
      </c>
      <c r="G845" s="24">
        <f t="shared" si="13"/>
        <v>678.30000000000007</v>
      </c>
    </row>
    <row r="846" spans="2:7" ht="11.85" customHeight="1" outlineLevel="3" x14ac:dyDescent="0.25">
      <c r="B846" s="7"/>
      <c r="C846" s="8" t="s">
        <v>1504</v>
      </c>
      <c r="D846" s="9" t="s">
        <v>1505</v>
      </c>
      <c r="E846" s="10">
        <v>1</v>
      </c>
      <c r="F846" s="11">
        <v>1153</v>
      </c>
      <c r="G846" s="24">
        <f t="shared" si="13"/>
        <v>1176.06</v>
      </c>
    </row>
    <row r="847" spans="2:7" ht="11.85" customHeight="1" outlineLevel="3" x14ac:dyDescent="0.25">
      <c r="B847" s="7"/>
      <c r="C847" s="8" t="s">
        <v>297</v>
      </c>
      <c r="D847" s="9" t="s">
        <v>1506</v>
      </c>
      <c r="E847" s="10">
        <v>1</v>
      </c>
      <c r="F847" s="12">
        <v>700</v>
      </c>
      <c r="G847" s="24">
        <f t="shared" si="13"/>
        <v>714</v>
      </c>
    </row>
    <row r="848" spans="2:7" ht="11.85" customHeight="1" outlineLevel="3" x14ac:dyDescent="0.25">
      <c r="B848" s="7"/>
      <c r="C848" s="8" t="s">
        <v>1507</v>
      </c>
      <c r="D848" s="9" t="s">
        <v>1508</v>
      </c>
      <c r="E848" s="10">
        <v>2</v>
      </c>
      <c r="F848" s="11">
        <v>1136</v>
      </c>
      <c r="G848" s="24">
        <f t="shared" si="13"/>
        <v>579.36</v>
      </c>
    </row>
    <row r="849" spans="2:7" ht="11.85" customHeight="1" outlineLevel="3" x14ac:dyDescent="0.25">
      <c r="B849" s="7"/>
      <c r="C849" s="8" t="s">
        <v>1509</v>
      </c>
      <c r="D849" s="9" t="s">
        <v>1510</v>
      </c>
      <c r="E849" s="10">
        <v>3</v>
      </c>
      <c r="F849" s="11">
        <v>1156.51</v>
      </c>
      <c r="G849" s="24">
        <f t="shared" si="13"/>
        <v>393.21339999999998</v>
      </c>
    </row>
    <row r="850" spans="2:7" ht="11.85" customHeight="1" outlineLevel="3" x14ac:dyDescent="0.25">
      <c r="B850" s="7"/>
      <c r="C850" s="8" t="s">
        <v>1509</v>
      </c>
      <c r="D850" s="9" t="s">
        <v>1511</v>
      </c>
      <c r="E850" s="10">
        <v>2</v>
      </c>
      <c r="F850" s="12">
        <v>759.7</v>
      </c>
      <c r="G850" s="24">
        <f t="shared" si="13"/>
        <v>387.447</v>
      </c>
    </row>
    <row r="851" spans="2:7" ht="11.85" customHeight="1" outlineLevel="3" x14ac:dyDescent="0.25">
      <c r="B851" s="7"/>
      <c r="C851" s="8" t="s">
        <v>1509</v>
      </c>
      <c r="D851" s="9" t="s">
        <v>1512</v>
      </c>
      <c r="E851" s="10">
        <v>3</v>
      </c>
      <c r="F851" s="11">
        <v>1193.0999999999999</v>
      </c>
      <c r="G851" s="24">
        <f t="shared" si="13"/>
        <v>405.654</v>
      </c>
    </row>
    <row r="852" spans="2:7" ht="11.85" customHeight="1" outlineLevel="3" x14ac:dyDescent="0.25">
      <c r="B852" s="7"/>
      <c r="C852" s="8" t="s">
        <v>1513</v>
      </c>
      <c r="D852" s="9" t="s">
        <v>1514</v>
      </c>
      <c r="E852" s="10">
        <v>3</v>
      </c>
      <c r="F852" s="11">
        <v>2097</v>
      </c>
      <c r="G852" s="24">
        <f t="shared" si="13"/>
        <v>712.98</v>
      </c>
    </row>
    <row r="853" spans="2:7" ht="11.85" customHeight="1" outlineLevel="3" x14ac:dyDescent="0.25">
      <c r="B853" s="7"/>
      <c r="C853" s="8" t="s">
        <v>1513</v>
      </c>
      <c r="D853" s="9" t="s">
        <v>1515</v>
      </c>
      <c r="E853" s="10">
        <v>2</v>
      </c>
      <c r="F853" s="11">
        <v>3361.84</v>
      </c>
      <c r="G853" s="24">
        <f t="shared" si="13"/>
        <v>1714.5384000000001</v>
      </c>
    </row>
    <row r="854" spans="2:7" ht="11.85" customHeight="1" outlineLevel="3" x14ac:dyDescent="0.25">
      <c r="B854" s="7"/>
      <c r="C854" s="8" t="s">
        <v>1513</v>
      </c>
      <c r="D854" s="9" t="s">
        <v>1516</v>
      </c>
      <c r="E854" s="10">
        <v>5</v>
      </c>
      <c r="F854" s="11">
        <v>8408.6</v>
      </c>
      <c r="G854" s="24">
        <f t="shared" si="13"/>
        <v>1715.3544000000002</v>
      </c>
    </row>
    <row r="855" spans="2:7" ht="11.85" customHeight="1" outlineLevel="3" x14ac:dyDescent="0.25">
      <c r="B855" s="7"/>
      <c r="C855" s="8" t="s">
        <v>974</v>
      </c>
      <c r="D855" s="9" t="s">
        <v>1517</v>
      </c>
      <c r="E855" s="10">
        <v>1</v>
      </c>
      <c r="F855" s="12">
        <v>884</v>
      </c>
      <c r="G855" s="24">
        <f t="shared" si="13"/>
        <v>901.68000000000006</v>
      </c>
    </row>
    <row r="856" spans="2:7" ht="11.85" customHeight="1" outlineLevel="3" x14ac:dyDescent="0.25">
      <c r="B856" s="7"/>
      <c r="C856" s="8" t="s">
        <v>1518</v>
      </c>
      <c r="D856" s="9" t="s">
        <v>1519</v>
      </c>
      <c r="E856" s="10">
        <v>1</v>
      </c>
      <c r="F856" s="12">
        <v>958.65</v>
      </c>
      <c r="G856" s="24">
        <f t="shared" si="13"/>
        <v>977.82299999999998</v>
      </c>
    </row>
    <row r="857" spans="2:7" ht="11.85" customHeight="1" outlineLevel="3" x14ac:dyDescent="0.25">
      <c r="B857" s="7"/>
      <c r="C857" s="8" t="s">
        <v>1520</v>
      </c>
      <c r="D857" s="9" t="s">
        <v>1521</v>
      </c>
      <c r="E857" s="10">
        <v>1</v>
      </c>
      <c r="F857" s="12">
        <v>397.7</v>
      </c>
      <c r="G857" s="24">
        <f t="shared" si="13"/>
        <v>405.654</v>
      </c>
    </row>
    <row r="858" spans="2:7" ht="11.85" customHeight="1" outlineLevel="3" x14ac:dyDescent="0.25">
      <c r="B858" s="7"/>
      <c r="C858" s="8" t="s">
        <v>1522</v>
      </c>
      <c r="D858" s="9" t="s">
        <v>1523</v>
      </c>
      <c r="E858" s="10">
        <v>2</v>
      </c>
      <c r="F858" s="11">
        <v>1874.12</v>
      </c>
      <c r="G858" s="24">
        <f t="shared" si="13"/>
        <v>955.80119999999999</v>
      </c>
    </row>
    <row r="859" spans="2:7" ht="11.85" customHeight="1" outlineLevel="3" x14ac:dyDescent="0.25">
      <c r="B859" s="7"/>
      <c r="C859" s="8" t="s">
        <v>1524</v>
      </c>
      <c r="D859" s="9" t="s">
        <v>1525</v>
      </c>
      <c r="E859" s="10">
        <v>2</v>
      </c>
      <c r="F859" s="11">
        <v>1133.68</v>
      </c>
      <c r="G859" s="24">
        <f t="shared" si="13"/>
        <v>578.17680000000007</v>
      </c>
    </row>
    <row r="860" spans="2:7" ht="11.85" customHeight="1" outlineLevel="3" x14ac:dyDescent="0.25">
      <c r="B860" s="7"/>
      <c r="C860" s="8" t="s">
        <v>1526</v>
      </c>
      <c r="D860" s="9" t="s">
        <v>1527</v>
      </c>
      <c r="E860" s="10">
        <v>1</v>
      </c>
      <c r="F860" s="12">
        <v>688</v>
      </c>
      <c r="G860" s="24">
        <f t="shared" si="13"/>
        <v>701.76</v>
      </c>
    </row>
    <row r="861" spans="2:7" ht="11.85" customHeight="1" outlineLevel="3" x14ac:dyDescent="0.25">
      <c r="B861" s="7"/>
      <c r="C861" s="8" t="s">
        <v>1528</v>
      </c>
      <c r="D861" s="9" t="s">
        <v>1529</v>
      </c>
      <c r="E861" s="10">
        <v>1</v>
      </c>
      <c r="F861" s="12">
        <v>636.87</v>
      </c>
      <c r="G861" s="24">
        <f t="shared" si="13"/>
        <v>649.60739999999998</v>
      </c>
    </row>
    <row r="862" spans="2:7" ht="11.85" customHeight="1" outlineLevel="3" x14ac:dyDescent="0.25">
      <c r="B862" s="7"/>
      <c r="C862" s="8" t="s">
        <v>1530</v>
      </c>
      <c r="D862" s="9" t="s">
        <v>1531</v>
      </c>
      <c r="E862" s="10">
        <v>1</v>
      </c>
      <c r="F862" s="11">
        <v>3431</v>
      </c>
      <c r="G862" s="24">
        <f t="shared" si="13"/>
        <v>3499.62</v>
      </c>
    </row>
    <row r="863" spans="2:7" ht="11.85" customHeight="1" outlineLevel="3" x14ac:dyDescent="0.25">
      <c r="B863" s="7"/>
      <c r="C863" s="8" t="s">
        <v>1532</v>
      </c>
      <c r="D863" s="9" t="s">
        <v>1533</v>
      </c>
      <c r="E863" s="10">
        <v>1</v>
      </c>
      <c r="F863" s="11">
        <v>3384.15</v>
      </c>
      <c r="G863" s="24">
        <f t="shared" si="13"/>
        <v>3451.8330000000001</v>
      </c>
    </row>
    <row r="864" spans="2:7" ht="11.85" customHeight="1" outlineLevel="3" x14ac:dyDescent="0.25">
      <c r="B864" s="7"/>
      <c r="C864" s="8" t="s">
        <v>1534</v>
      </c>
      <c r="D864" s="9" t="s">
        <v>1535</v>
      </c>
      <c r="E864" s="10">
        <v>1</v>
      </c>
      <c r="F864" s="11">
        <v>4657.84</v>
      </c>
      <c r="G864" s="24">
        <f t="shared" si="13"/>
        <v>4750.9967999999999</v>
      </c>
    </row>
    <row r="865" spans="2:7" ht="11.85" customHeight="1" outlineLevel="3" x14ac:dyDescent="0.25">
      <c r="B865" s="7"/>
      <c r="C865" s="8" t="s">
        <v>1534</v>
      </c>
      <c r="D865" s="9" t="s">
        <v>1536</v>
      </c>
      <c r="E865" s="10">
        <v>8</v>
      </c>
      <c r="F865" s="11">
        <v>10520</v>
      </c>
      <c r="G865" s="24">
        <f t="shared" si="13"/>
        <v>1341.3</v>
      </c>
    </row>
    <row r="866" spans="2:7" ht="11.85" customHeight="1" outlineLevel="3" x14ac:dyDescent="0.25">
      <c r="B866" s="7"/>
      <c r="C866" s="8" t="s">
        <v>1537</v>
      </c>
      <c r="D866" s="9" t="s">
        <v>1538</v>
      </c>
      <c r="E866" s="10">
        <v>1</v>
      </c>
      <c r="F866" s="11">
        <v>1694</v>
      </c>
      <c r="G866" s="24">
        <f t="shared" si="13"/>
        <v>1727.88</v>
      </c>
    </row>
    <row r="867" spans="2:7" ht="11.85" customHeight="1" outlineLevel="3" x14ac:dyDescent="0.25">
      <c r="B867" s="7"/>
      <c r="C867" s="8" t="s">
        <v>984</v>
      </c>
      <c r="D867" s="9" t="s">
        <v>1539</v>
      </c>
      <c r="E867" s="10">
        <v>1</v>
      </c>
      <c r="F867" s="12">
        <v>322.25</v>
      </c>
      <c r="G867" s="24">
        <f t="shared" si="13"/>
        <v>328.69499999999999</v>
      </c>
    </row>
    <row r="868" spans="2:7" ht="11.85" customHeight="1" outlineLevel="3" x14ac:dyDescent="0.25">
      <c r="B868" s="7"/>
      <c r="C868" s="8" t="s">
        <v>1540</v>
      </c>
      <c r="D868" s="9" t="s">
        <v>1541</v>
      </c>
      <c r="E868" s="10">
        <v>1</v>
      </c>
      <c r="F868" s="12">
        <v>888</v>
      </c>
      <c r="G868" s="24">
        <f t="shared" si="13"/>
        <v>905.76</v>
      </c>
    </row>
    <row r="869" spans="2:7" ht="11.85" customHeight="1" outlineLevel="3" x14ac:dyDescent="0.25">
      <c r="B869" s="7"/>
      <c r="C869" s="8" t="s">
        <v>1542</v>
      </c>
      <c r="D869" s="9" t="s">
        <v>1543</v>
      </c>
      <c r="E869" s="10">
        <v>2</v>
      </c>
      <c r="F869" s="12">
        <v>532</v>
      </c>
      <c r="G869" s="24">
        <f t="shared" si="13"/>
        <v>271.32</v>
      </c>
    </row>
    <row r="870" spans="2:7" ht="11.85" customHeight="1" outlineLevel="3" x14ac:dyDescent="0.25">
      <c r="B870" s="7"/>
      <c r="C870" s="8" t="s">
        <v>1542</v>
      </c>
      <c r="D870" s="9" t="s">
        <v>1544</v>
      </c>
      <c r="E870" s="10">
        <v>2</v>
      </c>
      <c r="F870" s="12">
        <v>509.6</v>
      </c>
      <c r="G870" s="24">
        <f t="shared" si="13"/>
        <v>259.89600000000002</v>
      </c>
    </row>
    <row r="871" spans="2:7" ht="11.85" customHeight="1" outlineLevel="3" x14ac:dyDescent="0.25">
      <c r="B871" s="7"/>
      <c r="C871" s="8" t="s">
        <v>1545</v>
      </c>
      <c r="D871" s="9" t="s">
        <v>1546</v>
      </c>
      <c r="E871" s="10">
        <v>1</v>
      </c>
      <c r="F871" s="12">
        <v>888</v>
      </c>
      <c r="G871" s="24">
        <f t="shared" si="13"/>
        <v>905.76</v>
      </c>
    </row>
    <row r="872" spans="2:7" ht="11.85" customHeight="1" outlineLevel="3" x14ac:dyDescent="0.25">
      <c r="B872" s="7"/>
      <c r="C872" s="8" t="s">
        <v>1547</v>
      </c>
      <c r="D872" s="9" t="s">
        <v>1548</v>
      </c>
      <c r="E872" s="10">
        <v>1</v>
      </c>
      <c r="F872" s="12">
        <v>554.70000000000005</v>
      </c>
      <c r="G872" s="24">
        <f t="shared" si="13"/>
        <v>565.7940000000001</v>
      </c>
    </row>
    <row r="873" spans="2:7" ht="11.85" customHeight="1" outlineLevel="3" x14ac:dyDescent="0.25">
      <c r="B873" s="7"/>
      <c r="C873" s="8" t="s">
        <v>1549</v>
      </c>
      <c r="D873" s="9" t="s">
        <v>1550</v>
      </c>
      <c r="E873" s="10">
        <v>1</v>
      </c>
      <c r="F873" s="12">
        <v>882</v>
      </c>
      <c r="G873" s="24">
        <f t="shared" si="13"/>
        <v>899.64</v>
      </c>
    </row>
    <row r="874" spans="2:7" ht="11.85" customHeight="1" outlineLevel="3" x14ac:dyDescent="0.25">
      <c r="B874" s="7"/>
      <c r="C874" s="8" t="s">
        <v>1551</v>
      </c>
      <c r="D874" s="9" t="s">
        <v>1552</v>
      </c>
      <c r="E874" s="10">
        <v>1</v>
      </c>
      <c r="F874" s="12">
        <v>88.76</v>
      </c>
      <c r="G874" s="24">
        <f t="shared" si="13"/>
        <v>90.535200000000003</v>
      </c>
    </row>
    <row r="875" spans="2:7" ht="11.85" customHeight="1" outlineLevel="3" x14ac:dyDescent="0.25">
      <c r="B875" s="7"/>
      <c r="C875" s="8" t="s">
        <v>1553</v>
      </c>
      <c r="D875" s="9" t="s">
        <v>1554</v>
      </c>
      <c r="E875" s="10">
        <v>1</v>
      </c>
      <c r="F875" s="11">
        <v>1192.77</v>
      </c>
      <c r="G875" s="24">
        <f t="shared" si="13"/>
        <v>1216.6253999999999</v>
      </c>
    </row>
    <row r="876" spans="2:7" ht="11.85" customHeight="1" outlineLevel="3" x14ac:dyDescent="0.25">
      <c r="B876" s="7"/>
      <c r="C876" s="8" t="s">
        <v>1555</v>
      </c>
      <c r="D876" s="9" t="s">
        <v>1556</v>
      </c>
      <c r="E876" s="10">
        <v>2</v>
      </c>
      <c r="F876" s="11">
        <v>1016.4</v>
      </c>
      <c r="G876" s="24">
        <f t="shared" si="13"/>
        <v>518.36400000000003</v>
      </c>
    </row>
    <row r="877" spans="2:7" ht="11.85" customHeight="1" outlineLevel="3" x14ac:dyDescent="0.25">
      <c r="B877" s="7"/>
      <c r="C877" s="8" t="s">
        <v>1555</v>
      </c>
      <c r="D877" s="9" t="s">
        <v>1557</v>
      </c>
      <c r="E877" s="10">
        <v>2</v>
      </c>
      <c r="F877" s="11">
        <v>1160</v>
      </c>
      <c r="G877" s="24">
        <f t="shared" si="13"/>
        <v>591.6</v>
      </c>
    </row>
    <row r="878" spans="2:7" ht="11.85" customHeight="1" outlineLevel="3" x14ac:dyDescent="0.25">
      <c r="B878" s="7"/>
      <c r="C878" s="8" t="s">
        <v>1555</v>
      </c>
      <c r="D878" s="9" t="s">
        <v>1558</v>
      </c>
      <c r="E878" s="10">
        <v>2</v>
      </c>
      <c r="F878" s="11">
        <v>1158</v>
      </c>
      <c r="G878" s="24">
        <f t="shared" si="13"/>
        <v>590.58000000000004</v>
      </c>
    </row>
    <row r="879" spans="2:7" ht="11.85" customHeight="1" outlineLevel="3" x14ac:dyDescent="0.25">
      <c r="B879" s="7"/>
      <c r="C879" s="8" t="s">
        <v>1559</v>
      </c>
      <c r="D879" s="9" t="s">
        <v>1560</v>
      </c>
      <c r="E879" s="10">
        <v>2</v>
      </c>
      <c r="F879" s="11">
        <v>1300</v>
      </c>
      <c r="G879" s="24">
        <f t="shared" si="13"/>
        <v>663</v>
      </c>
    </row>
    <row r="880" spans="2:7" ht="11.85" customHeight="1" outlineLevel="3" x14ac:dyDescent="0.25">
      <c r="B880" s="7"/>
      <c r="C880" s="8" t="s">
        <v>1561</v>
      </c>
      <c r="D880" s="9" t="s">
        <v>1562</v>
      </c>
      <c r="E880" s="10">
        <v>2</v>
      </c>
      <c r="F880" s="12">
        <v>425.56</v>
      </c>
      <c r="G880" s="24">
        <f t="shared" si="13"/>
        <v>217.03560000000002</v>
      </c>
    </row>
    <row r="881" spans="2:7" ht="11.85" customHeight="1" outlineLevel="3" x14ac:dyDescent="0.25">
      <c r="B881" s="7"/>
      <c r="C881" s="8" t="s">
        <v>996</v>
      </c>
      <c r="D881" s="9" t="s">
        <v>1563</v>
      </c>
      <c r="E881" s="10">
        <v>1</v>
      </c>
      <c r="F881" s="12">
        <v>646.33000000000004</v>
      </c>
      <c r="G881" s="24">
        <f t="shared" si="13"/>
        <v>659.25660000000005</v>
      </c>
    </row>
    <row r="882" spans="2:7" ht="11.85" customHeight="1" outlineLevel="3" x14ac:dyDescent="0.25">
      <c r="B882" s="7"/>
      <c r="C882" s="8" t="s">
        <v>996</v>
      </c>
      <c r="D882" s="9" t="s">
        <v>1564</v>
      </c>
      <c r="E882" s="10">
        <v>1</v>
      </c>
      <c r="F882" s="11">
        <v>1779.42</v>
      </c>
      <c r="G882" s="24">
        <f t="shared" si="13"/>
        <v>1815.0084000000002</v>
      </c>
    </row>
    <row r="883" spans="2:7" ht="11.85" customHeight="1" outlineLevel="3" x14ac:dyDescent="0.25">
      <c r="B883" s="7"/>
      <c r="C883" s="8" t="s">
        <v>1565</v>
      </c>
      <c r="D883" s="9" t="s">
        <v>1566</v>
      </c>
      <c r="E883" s="10">
        <v>2</v>
      </c>
      <c r="F883" s="12">
        <v>425.56</v>
      </c>
      <c r="G883" s="24">
        <f t="shared" si="13"/>
        <v>217.03560000000002</v>
      </c>
    </row>
    <row r="884" spans="2:7" ht="11.85" customHeight="1" outlineLevel="3" x14ac:dyDescent="0.25">
      <c r="B884" s="7"/>
      <c r="C884" s="8" t="s">
        <v>1567</v>
      </c>
      <c r="D884" s="9" t="s">
        <v>1568</v>
      </c>
      <c r="E884" s="10">
        <v>6</v>
      </c>
      <c r="F884" s="12">
        <v>900</v>
      </c>
      <c r="G884" s="24">
        <f t="shared" si="13"/>
        <v>153</v>
      </c>
    </row>
    <row r="885" spans="2:7" ht="11.85" customHeight="1" outlineLevel="3" x14ac:dyDescent="0.25">
      <c r="B885" s="7"/>
      <c r="C885" s="8" t="s">
        <v>1569</v>
      </c>
      <c r="D885" s="9" t="s">
        <v>1570</v>
      </c>
      <c r="E885" s="10">
        <v>1</v>
      </c>
      <c r="F885" s="12">
        <v>851.6</v>
      </c>
      <c r="G885" s="24">
        <f t="shared" si="13"/>
        <v>868.63200000000006</v>
      </c>
    </row>
    <row r="886" spans="2:7" ht="11.85" customHeight="1" outlineLevel="3" x14ac:dyDescent="0.25">
      <c r="B886" s="7"/>
      <c r="C886" s="8" t="s">
        <v>1571</v>
      </c>
      <c r="D886" s="9" t="s">
        <v>1572</v>
      </c>
      <c r="E886" s="10">
        <v>1</v>
      </c>
      <c r="F886" s="12">
        <v>877</v>
      </c>
      <c r="G886" s="24">
        <f t="shared" si="13"/>
        <v>894.54</v>
      </c>
    </row>
    <row r="887" spans="2:7" ht="11.85" customHeight="1" outlineLevel="3" x14ac:dyDescent="0.25">
      <c r="B887" s="7"/>
      <c r="C887" s="8" t="s">
        <v>1573</v>
      </c>
      <c r="D887" s="9" t="s">
        <v>1574</v>
      </c>
      <c r="E887" s="10">
        <v>1</v>
      </c>
      <c r="F887" s="12">
        <v>877.77</v>
      </c>
      <c r="G887" s="24">
        <f t="shared" si="13"/>
        <v>895.32539999999995</v>
      </c>
    </row>
    <row r="888" spans="2:7" ht="11.85" customHeight="1" outlineLevel="3" x14ac:dyDescent="0.25">
      <c r="B888" s="7"/>
      <c r="C888" s="8" t="s">
        <v>1575</v>
      </c>
      <c r="D888" s="9" t="s">
        <v>1576</v>
      </c>
      <c r="E888" s="10">
        <v>1</v>
      </c>
      <c r="F888" s="12">
        <v>679</v>
      </c>
      <c r="G888" s="24">
        <f t="shared" si="13"/>
        <v>692.58</v>
      </c>
    </row>
    <row r="889" spans="2:7" ht="11.85" customHeight="1" outlineLevel="3" x14ac:dyDescent="0.25">
      <c r="B889" s="7"/>
      <c r="C889" s="8" t="s">
        <v>1577</v>
      </c>
      <c r="D889" s="9" t="s">
        <v>1578</v>
      </c>
      <c r="E889" s="10">
        <v>1</v>
      </c>
      <c r="F889" s="11">
        <v>1161.83</v>
      </c>
      <c r="G889" s="24">
        <f t="shared" si="13"/>
        <v>1185.0665999999999</v>
      </c>
    </row>
    <row r="890" spans="2:7" ht="11.85" customHeight="1" outlineLevel="3" x14ac:dyDescent="0.25">
      <c r="B890" s="7"/>
      <c r="C890" s="8" t="s">
        <v>1579</v>
      </c>
      <c r="D890" s="9" t="s">
        <v>1580</v>
      </c>
      <c r="E890" s="10">
        <v>1</v>
      </c>
      <c r="F890" s="12">
        <v>679</v>
      </c>
      <c r="G890" s="24">
        <f t="shared" si="13"/>
        <v>692.58</v>
      </c>
    </row>
    <row r="891" spans="2:7" ht="11.85" customHeight="1" outlineLevel="3" x14ac:dyDescent="0.25">
      <c r="B891" s="7"/>
      <c r="C891" s="8" t="s">
        <v>1581</v>
      </c>
      <c r="D891" s="9" t="s">
        <v>1582</v>
      </c>
      <c r="E891" s="10">
        <v>3</v>
      </c>
      <c r="F891" s="11">
        <v>9750</v>
      </c>
      <c r="G891" s="24">
        <f t="shared" si="13"/>
        <v>3315</v>
      </c>
    </row>
    <row r="892" spans="2:7" ht="11.85" customHeight="1" outlineLevel="3" x14ac:dyDescent="0.25">
      <c r="B892" s="7"/>
      <c r="C892" s="8" t="s">
        <v>1583</v>
      </c>
      <c r="D892" s="9" t="s">
        <v>1584</v>
      </c>
      <c r="E892" s="10">
        <v>1</v>
      </c>
      <c r="F892" s="12">
        <v>853</v>
      </c>
      <c r="G892" s="24">
        <f t="shared" si="13"/>
        <v>870.06000000000006</v>
      </c>
    </row>
    <row r="893" spans="2:7" ht="11.85" customHeight="1" outlineLevel="3" x14ac:dyDescent="0.25">
      <c r="B893" s="7"/>
      <c r="C893" s="8" t="s">
        <v>1585</v>
      </c>
      <c r="D893" s="9" t="s">
        <v>1586</v>
      </c>
      <c r="E893" s="10">
        <v>1</v>
      </c>
      <c r="F893" s="11">
        <v>2388</v>
      </c>
      <c r="G893" s="24">
        <f t="shared" si="13"/>
        <v>2435.7600000000002</v>
      </c>
    </row>
    <row r="894" spans="2:7" ht="11.85" customHeight="1" outlineLevel="3" x14ac:dyDescent="0.25">
      <c r="B894" s="7"/>
      <c r="C894" s="8" t="s">
        <v>1010</v>
      </c>
      <c r="D894" s="9" t="s">
        <v>1587</v>
      </c>
      <c r="E894" s="10">
        <v>1</v>
      </c>
      <c r="F894" s="11">
        <v>5637</v>
      </c>
      <c r="G894" s="24">
        <f t="shared" si="13"/>
        <v>5749.74</v>
      </c>
    </row>
    <row r="895" spans="2:7" ht="11.85" customHeight="1" outlineLevel="3" x14ac:dyDescent="0.25">
      <c r="B895" s="7"/>
      <c r="C895" s="8" t="s">
        <v>1588</v>
      </c>
      <c r="D895" s="9" t="s">
        <v>1589</v>
      </c>
      <c r="E895" s="10">
        <v>1</v>
      </c>
      <c r="F895" s="11">
        <v>5637</v>
      </c>
      <c r="G895" s="24">
        <f t="shared" si="13"/>
        <v>5749.74</v>
      </c>
    </row>
    <row r="896" spans="2:7" ht="11.85" customHeight="1" outlineLevel="3" x14ac:dyDescent="0.25">
      <c r="B896" s="7"/>
      <c r="C896" s="8" t="s">
        <v>1590</v>
      </c>
      <c r="D896" s="9" t="s">
        <v>1591</v>
      </c>
      <c r="E896" s="10">
        <v>2</v>
      </c>
      <c r="F896" s="11">
        <v>11274</v>
      </c>
      <c r="G896" s="24">
        <f t="shared" si="13"/>
        <v>5749.74</v>
      </c>
    </row>
    <row r="897" spans="2:7" ht="11.85" customHeight="1" outlineLevel="3" x14ac:dyDescent="0.25">
      <c r="B897" s="7"/>
      <c r="C897" s="8" t="s">
        <v>1592</v>
      </c>
      <c r="D897" s="9" t="s">
        <v>1593</v>
      </c>
      <c r="E897" s="10">
        <v>6</v>
      </c>
      <c r="F897" s="11">
        <v>30000</v>
      </c>
      <c r="G897" s="24">
        <f t="shared" si="13"/>
        <v>5100</v>
      </c>
    </row>
    <row r="898" spans="2:7" ht="11.85" customHeight="1" outlineLevel="3" x14ac:dyDescent="0.25">
      <c r="B898" s="7"/>
      <c r="C898" s="8" t="s">
        <v>1594</v>
      </c>
      <c r="D898" s="9" t="s">
        <v>1595</v>
      </c>
      <c r="E898" s="10">
        <v>1</v>
      </c>
      <c r="F898" s="11">
        <v>9382</v>
      </c>
      <c r="G898" s="24">
        <f t="shared" si="13"/>
        <v>9569.64</v>
      </c>
    </row>
    <row r="899" spans="2:7" ht="11.85" customHeight="1" outlineLevel="3" x14ac:dyDescent="0.25">
      <c r="B899" s="7"/>
      <c r="C899" s="8" t="s">
        <v>1596</v>
      </c>
      <c r="D899" s="9" t="s">
        <v>1597</v>
      </c>
      <c r="E899" s="10">
        <v>1</v>
      </c>
      <c r="F899" s="11">
        <v>7941</v>
      </c>
      <c r="G899" s="24">
        <f t="shared" si="13"/>
        <v>8099.82</v>
      </c>
    </row>
    <row r="900" spans="2:7" ht="11.85" customHeight="1" outlineLevel="3" x14ac:dyDescent="0.25">
      <c r="B900" s="7"/>
      <c r="C900" s="8" t="s">
        <v>1598</v>
      </c>
      <c r="D900" s="9" t="s">
        <v>1599</v>
      </c>
      <c r="E900" s="10">
        <v>1</v>
      </c>
      <c r="F900" s="11">
        <v>5800</v>
      </c>
      <c r="G900" s="24">
        <f t="shared" ref="G900:G963" si="14">F900/E900*1.02</f>
        <v>5916</v>
      </c>
    </row>
    <row r="901" spans="2:7" ht="11.85" customHeight="1" outlineLevel="3" x14ac:dyDescent="0.25">
      <c r="B901" s="7"/>
      <c r="C901" s="8" t="s">
        <v>1598</v>
      </c>
      <c r="D901" s="9" t="s">
        <v>1600</v>
      </c>
      <c r="E901" s="10">
        <v>1</v>
      </c>
      <c r="F901" s="11">
        <v>8190</v>
      </c>
      <c r="G901" s="24">
        <f t="shared" si="14"/>
        <v>8353.7999999999993</v>
      </c>
    </row>
    <row r="902" spans="2:7" ht="22.35" customHeight="1" outlineLevel="3" x14ac:dyDescent="0.25">
      <c r="B902" s="7"/>
      <c r="C902" s="8" t="s">
        <v>1601</v>
      </c>
      <c r="D902" s="9" t="s">
        <v>1602</v>
      </c>
      <c r="E902" s="10">
        <v>2</v>
      </c>
      <c r="F902" s="11">
        <v>1954</v>
      </c>
      <c r="G902" s="24">
        <f t="shared" si="14"/>
        <v>996.54</v>
      </c>
    </row>
    <row r="903" spans="2:7" ht="11.85" customHeight="1" outlineLevel="3" x14ac:dyDescent="0.25">
      <c r="B903" s="7"/>
      <c r="C903" s="8" t="s">
        <v>1603</v>
      </c>
      <c r="D903" s="9" t="s">
        <v>1604</v>
      </c>
      <c r="E903" s="10">
        <v>1</v>
      </c>
      <c r="F903" s="11">
        <v>1262</v>
      </c>
      <c r="G903" s="24">
        <f t="shared" si="14"/>
        <v>1287.24</v>
      </c>
    </row>
    <row r="904" spans="2:7" ht="11.85" customHeight="1" outlineLevel="3" x14ac:dyDescent="0.25">
      <c r="B904" s="7"/>
      <c r="C904" s="8" t="s">
        <v>1605</v>
      </c>
      <c r="D904" s="9" t="s">
        <v>1606</v>
      </c>
      <c r="E904" s="10">
        <v>4</v>
      </c>
      <c r="F904" s="11">
        <v>1392.75</v>
      </c>
      <c r="G904" s="24">
        <f t="shared" si="14"/>
        <v>355.15125</v>
      </c>
    </row>
    <row r="905" spans="2:7" ht="11.85" customHeight="1" outlineLevel="3" x14ac:dyDescent="0.25">
      <c r="B905" s="7"/>
      <c r="C905" s="8" t="s">
        <v>1607</v>
      </c>
      <c r="D905" s="9" t="s">
        <v>1608</v>
      </c>
      <c r="E905" s="10">
        <v>1</v>
      </c>
      <c r="F905" s="12">
        <v>559.6</v>
      </c>
      <c r="G905" s="24">
        <f t="shared" si="14"/>
        <v>570.79200000000003</v>
      </c>
    </row>
    <row r="906" spans="2:7" ht="11.85" customHeight="1" outlineLevel="3" x14ac:dyDescent="0.25">
      <c r="B906" s="7"/>
      <c r="C906" s="8" t="s">
        <v>1609</v>
      </c>
      <c r="D906" s="9" t="s">
        <v>1610</v>
      </c>
      <c r="E906" s="10">
        <v>1</v>
      </c>
      <c r="F906" s="12">
        <v>482.37</v>
      </c>
      <c r="G906" s="24">
        <f t="shared" si="14"/>
        <v>492.01740000000001</v>
      </c>
    </row>
    <row r="907" spans="2:7" ht="11.85" customHeight="1" outlineLevel="3" x14ac:dyDescent="0.25">
      <c r="B907" s="7"/>
      <c r="C907" s="8" t="s">
        <v>1611</v>
      </c>
      <c r="D907" s="9" t="s">
        <v>1612</v>
      </c>
      <c r="E907" s="10">
        <v>1</v>
      </c>
      <c r="F907" s="12">
        <v>309.32</v>
      </c>
      <c r="G907" s="24">
        <f t="shared" si="14"/>
        <v>315.50639999999999</v>
      </c>
    </row>
    <row r="908" spans="2:7" ht="11.85" customHeight="1" outlineLevel="3" x14ac:dyDescent="0.25">
      <c r="B908" s="7"/>
      <c r="C908" s="8" t="s">
        <v>1613</v>
      </c>
      <c r="D908" s="9" t="s">
        <v>1614</v>
      </c>
      <c r="E908" s="10">
        <v>1</v>
      </c>
      <c r="F908" s="12">
        <v>578</v>
      </c>
      <c r="G908" s="24">
        <f t="shared" si="14"/>
        <v>589.56000000000006</v>
      </c>
    </row>
    <row r="909" spans="2:7" ht="11.85" customHeight="1" outlineLevel="3" x14ac:dyDescent="0.25">
      <c r="B909" s="7"/>
      <c r="C909" s="8" t="s">
        <v>1615</v>
      </c>
      <c r="D909" s="9" t="s">
        <v>1616</v>
      </c>
      <c r="E909" s="10">
        <v>1</v>
      </c>
      <c r="F909" s="11">
        <v>1050</v>
      </c>
      <c r="G909" s="24">
        <f t="shared" si="14"/>
        <v>1071</v>
      </c>
    </row>
    <row r="910" spans="2:7" ht="11.85" customHeight="1" outlineLevel="3" x14ac:dyDescent="0.25">
      <c r="B910" s="7"/>
      <c r="C910" s="8" t="s">
        <v>1617</v>
      </c>
      <c r="D910" s="9" t="s">
        <v>1618</v>
      </c>
      <c r="E910" s="10">
        <v>2</v>
      </c>
      <c r="F910" s="11">
        <v>4872</v>
      </c>
      <c r="G910" s="24">
        <f t="shared" si="14"/>
        <v>2484.7200000000003</v>
      </c>
    </row>
    <row r="911" spans="2:7" ht="11.85" customHeight="1" outlineLevel="3" x14ac:dyDescent="0.25">
      <c r="B911" s="7"/>
      <c r="C911" s="8" t="s">
        <v>1619</v>
      </c>
      <c r="D911" s="9" t="s">
        <v>1620</v>
      </c>
      <c r="E911" s="10">
        <v>1</v>
      </c>
      <c r="F911" s="12">
        <v>182</v>
      </c>
      <c r="G911" s="24">
        <f t="shared" si="14"/>
        <v>185.64000000000001</v>
      </c>
    </row>
    <row r="912" spans="2:7" ht="11.85" customHeight="1" outlineLevel="3" x14ac:dyDescent="0.25">
      <c r="B912" s="7"/>
      <c r="C912" s="8" t="s">
        <v>1621</v>
      </c>
      <c r="D912" s="9" t="s">
        <v>1622</v>
      </c>
      <c r="E912" s="10">
        <v>2</v>
      </c>
      <c r="F912" s="11">
        <v>4764</v>
      </c>
      <c r="G912" s="24">
        <f t="shared" si="14"/>
        <v>2429.64</v>
      </c>
    </row>
    <row r="913" spans="2:7" ht="11.85" customHeight="1" outlineLevel="3" x14ac:dyDescent="0.25">
      <c r="B913" s="7"/>
      <c r="C913" s="8" t="s">
        <v>1623</v>
      </c>
      <c r="D913" s="9" t="s">
        <v>1624</v>
      </c>
      <c r="E913" s="10">
        <v>1</v>
      </c>
      <c r="F913" s="12">
        <v>618</v>
      </c>
      <c r="G913" s="24">
        <f t="shared" si="14"/>
        <v>630.36</v>
      </c>
    </row>
    <row r="914" spans="2:7" ht="11.85" customHeight="1" outlineLevel="3" x14ac:dyDescent="0.25">
      <c r="B914" s="7"/>
      <c r="C914" s="8" t="s">
        <v>1625</v>
      </c>
      <c r="D914" s="9" t="s">
        <v>1626</v>
      </c>
      <c r="E914" s="10">
        <v>11</v>
      </c>
      <c r="F914" s="11">
        <v>1265</v>
      </c>
      <c r="G914" s="24">
        <f t="shared" si="14"/>
        <v>117.3</v>
      </c>
    </row>
    <row r="915" spans="2:7" ht="11.85" customHeight="1" outlineLevel="3" x14ac:dyDescent="0.25">
      <c r="B915" s="7"/>
      <c r="C915" s="8" t="s">
        <v>1627</v>
      </c>
      <c r="D915" s="9" t="s">
        <v>1628</v>
      </c>
      <c r="E915" s="10">
        <v>9</v>
      </c>
      <c r="F915" s="12">
        <v>765</v>
      </c>
      <c r="G915" s="24">
        <f t="shared" si="14"/>
        <v>86.7</v>
      </c>
    </row>
    <row r="916" spans="2:7" ht="11.85" customHeight="1" outlineLevel="3" x14ac:dyDescent="0.25">
      <c r="B916" s="7"/>
      <c r="C916" s="8" t="s">
        <v>1627</v>
      </c>
      <c r="D916" s="9" t="s">
        <v>1629</v>
      </c>
      <c r="E916" s="10">
        <v>4</v>
      </c>
      <c r="F916" s="12">
        <v>340</v>
      </c>
      <c r="G916" s="24">
        <f t="shared" si="14"/>
        <v>86.7</v>
      </c>
    </row>
    <row r="917" spans="2:7" ht="11.85" customHeight="1" outlineLevel="3" x14ac:dyDescent="0.25">
      <c r="B917" s="7"/>
      <c r="C917" s="8" t="s">
        <v>1627</v>
      </c>
      <c r="D917" s="9" t="s">
        <v>1630</v>
      </c>
      <c r="E917" s="10">
        <v>8</v>
      </c>
      <c r="F917" s="12">
        <v>571.20000000000005</v>
      </c>
      <c r="G917" s="24">
        <f t="shared" si="14"/>
        <v>72.828000000000003</v>
      </c>
    </row>
    <row r="918" spans="2:7" ht="11.85" customHeight="1" outlineLevel="3" x14ac:dyDescent="0.25">
      <c r="B918" s="7"/>
      <c r="C918" s="8" t="s">
        <v>1627</v>
      </c>
      <c r="D918" s="9" t="s">
        <v>1631</v>
      </c>
      <c r="E918" s="10">
        <v>4</v>
      </c>
      <c r="F918" s="12">
        <v>340</v>
      </c>
      <c r="G918" s="24">
        <f t="shared" si="14"/>
        <v>86.7</v>
      </c>
    </row>
    <row r="919" spans="2:7" ht="11.85" customHeight="1" outlineLevel="3" x14ac:dyDescent="0.25">
      <c r="B919" s="7"/>
      <c r="C919" s="8" t="s">
        <v>1627</v>
      </c>
      <c r="D919" s="9" t="s">
        <v>1632</v>
      </c>
      <c r="E919" s="10">
        <v>10</v>
      </c>
      <c r="F919" s="12">
        <v>850</v>
      </c>
      <c r="G919" s="24">
        <f t="shared" si="14"/>
        <v>86.7</v>
      </c>
    </row>
    <row r="920" spans="2:7" ht="11.85" customHeight="1" outlineLevel="3" x14ac:dyDescent="0.25">
      <c r="B920" s="7"/>
      <c r="C920" s="8" t="s">
        <v>1633</v>
      </c>
      <c r="D920" s="9" t="s">
        <v>1634</v>
      </c>
      <c r="E920" s="10">
        <v>1</v>
      </c>
      <c r="F920" s="12">
        <v>472.18</v>
      </c>
      <c r="G920" s="24">
        <f t="shared" si="14"/>
        <v>481.62360000000001</v>
      </c>
    </row>
    <row r="921" spans="2:7" ht="11.85" customHeight="1" outlineLevel="3" x14ac:dyDescent="0.25">
      <c r="B921" s="7"/>
      <c r="C921" s="8" t="s">
        <v>1635</v>
      </c>
      <c r="D921" s="9" t="s">
        <v>1636</v>
      </c>
      <c r="E921" s="10">
        <v>1</v>
      </c>
      <c r="F921" s="12">
        <v>377</v>
      </c>
      <c r="G921" s="24">
        <f t="shared" si="14"/>
        <v>384.54</v>
      </c>
    </row>
    <row r="922" spans="2:7" ht="11.85" customHeight="1" outlineLevel="3" x14ac:dyDescent="0.25">
      <c r="B922" s="7"/>
      <c r="C922" s="8" t="s">
        <v>1637</v>
      </c>
      <c r="D922" s="9" t="s">
        <v>1638</v>
      </c>
      <c r="E922" s="10">
        <v>2</v>
      </c>
      <c r="F922" s="11">
        <v>3988</v>
      </c>
      <c r="G922" s="24">
        <f t="shared" si="14"/>
        <v>2033.88</v>
      </c>
    </row>
    <row r="923" spans="2:7" ht="11.85" customHeight="1" outlineLevel="3" x14ac:dyDescent="0.25">
      <c r="B923" s="7"/>
      <c r="C923" s="8" t="s">
        <v>1639</v>
      </c>
      <c r="D923" s="9" t="s">
        <v>1640</v>
      </c>
      <c r="E923" s="10">
        <v>1</v>
      </c>
      <c r="F923" s="12">
        <v>182</v>
      </c>
      <c r="G923" s="24">
        <f t="shared" si="14"/>
        <v>185.64000000000001</v>
      </c>
    </row>
    <row r="924" spans="2:7" ht="11.85" customHeight="1" outlineLevel="3" x14ac:dyDescent="0.25">
      <c r="B924" s="7"/>
      <c r="C924" s="8" t="s">
        <v>1641</v>
      </c>
      <c r="D924" s="9" t="s">
        <v>1642</v>
      </c>
      <c r="E924" s="10">
        <v>3</v>
      </c>
      <c r="F924" s="11">
        <v>22650</v>
      </c>
      <c r="G924" s="24">
        <f t="shared" si="14"/>
        <v>7701</v>
      </c>
    </row>
    <row r="925" spans="2:7" ht="11.85" customHeight="1" outlineLevel="3" x14ac:dyDescent="0.25">
      <c r="B925" s="7"/>
      <c r="C925" s="8" t="s">
        <v>1643</v>
      </c>
      <c r="D925" s="9" t="s">
        <v>1644</v>
      </c>
      <c r="E925" s="10">
        <v>1</v>
      </c>
      <c r="F925" s="11">
        <v>6531</v>
      </c>
      <c r="G925" s="24">
        <f t="shared" si="14"/>
        <v>6661.62</v>
      </c>
    </row>
    <row r="926" spans="2:7" ht="11.85" customHeight="1" outlineLevel="3" x14ac:dyDescent="0.25">
      <c r="B926" s="7"/>
      <c r="C926" s="8" t="s">
        <v>1645</v>
      </c>
      <c r="D926" s="9" t="s">
        <v>1646</v>
      </c>
      <c r="E926" s="10">
        <v>1</v>
      </c>
      <c r="F926" s="11">
        <v>1986.61</v>
      </c>
      <c r="G926" s="24">
        <f t="shared" si="14"/>
        <v>2026.3421999999998</v>
      </c>
    </row>
    <row r="927" spans="2:7" ht="11.85" customHeight="1" outlineLevel="3" x14ac:dyDescent="0.25">
      <c r="B927" s="7"/>
      <c r="C927" s="8" t="s">
        <v>1645</v>
      </c>
      <c r="D927" s="9" t="s">
        <v>1647</v>
      </c>
      <c r="E927" s="10">
        <v>1</v>
      </c>
      <c r="F927" s="11">
        <v>2923.53</v>
      </c>
      <c r="G927" s="24">
        <f t="shared" si="14"/>
        <v>2982.0006000000003</v>
      </c>
    </row>
    <row r="928" spans="2:7" ht="11.85" customHeight="1" outlineLevel="3" x14ac:dyDescent="0.25">
      <c r="B928" s="7"/>
      <c r="C928" s="8" t="s">
        <v>1648</v>
      </c>
      <c r="D928" s="9" t="s">
        <v>1649</v>
      </c>
      <c r="E928" s="10">
        <v>2</v>
      </c>
      <c r="F928" s="11">
        <v>3145.9</v>
      </c>
      <c r="G928" s="24">
        <f t="shared" si="14"/>
        <v>1604.4090000000001</v>
      </c>
    </row>
    <row r="929" spans="2:7" ht="11.85" customHeight="1" outlineLevel="3" x14ac:dyDescent="0.25">
      <c r="B929" s="7"/>
      <c r="C929" s="8" t="s">
        <v>1650</v>
      </c>
      <c r="D929" s="9" t="s">
        <v>1651</v>
      </c>
      <c r="E929" s="10">
        <v>2</v>
      </c>
      <c r="F929" s="11">
        <v>6920</v>
      </c>
      <c r="G929" s="24">
        <f t="shared" si="14"/>
        <v>3529.2000000000003</v>
      </c>
    </row>
    <row r="930" spans="2:7" ht="11.85" customHeight="1" outlineLevel="3" x14ac:dyDescent="0.25">
      <c r="B930" s="7"/>
      <c r="C930" s="8" t="s">
        <v>1652</v>
      </c>
      <c r="D930" s="9" t="s">
        <v>1653</v>
      </c>
      <c r="E930" s="10">
        <v>6</v>
      </c>
      <c r="F930" s="11">
        <v>23124</v>
      </c>
      <c r="G930" s="24">
        <f t="shared" si="14"/>
        <v>3931.08</v>
      </c>
    </row>
    <row r="931" spans="2:7" ht="11.85" customHeight="1" outlineLevel="3" x14ac:dyDescent="0.25">
      <c r="B931" s="7"/>
      <c r="C931" s="8" t="s">
        <v>1058</v>
      </c>
      <c r="D931" s="9" t="s">
        <v>1654</v>
      </c>
      <c r="E931" s="10">
        <v>1</v>
      </c>
      <c r="F931" s="12">
        <v>128</v>
      </c>
      <c r="G931" s="24">
        <f t="shared" si="14"/>
        <v>130.56</v>
      </c>
    </row>
    <row r="932" spans="2:7" ht="11.85" customHeight="1" outlineLevel="3" x14ac:dyDescent="0.25">
      <c r="B932" s="7"/>
      <c r="C932" s="8" t="s">
        <v>1655</v>
      </c>
      <c r="D932" s="9" t="s">
        <v>1656</v>
      </c>
      <c r="E932" s="10">
        <v>2</v>
      </c>
      <c r="F932" s="12">
        <v>322</v>
      </c>
      <c r="G932" s="24">
        <f t="shared" si="14"/>
        <v>164.22</v>
      </c>
    </row>
    <row r="933" spans="2:7" ht="11.85" customHeight="1" outlineLevel="3" x14ac:dyDescent="0.25">
      <c r="B933" s="7"/>
      <c r="C933" s="8" t="s">
        <v>1657</v>
      </c>
      <c r="D933" s="9" t="s">
        <v>1658</v>
      </c>
      <c r="E933" s="10">
        <v>4</v>
      </c>
      <c r="F933" s="11">
        <v>6612</v>
      </c>
      <c r="G933" s="24">
        <f t="shared" si="14"/>
        <v>1686.06</v>
      </c>
    </row>
    <row r="934" spans="2:7" ht="11.85" customHeight="1" outlineLevel="3" x14ac:dyDescent="0.25">
      <c r="B934" s="7"/>
      <c r="C934" s="8" t="s">
        <v>1659</v>
      </c>
      <c r="D934" s="9" t="s">
        <v>1660</v>
      </c>
      <c r="E934" s="10">
        <v>2</v>
      </c>
      <c r="F934" s="12">
        <v>437.64</v>
      </c>
      <c r="G934" s="24">
        <f t="shared" si="14"/>
        <v>223.19639999999998</v>
      </c>
    </row>
    <row r="935" spans="2:7" ht="11.85" customHeight="1" outlineLevel="3" x14ac:dyDescent="0.25">
      <c r="B935" s="7"/>
      <c r="C935" s="8" t="s">
        <v>1661</v>
      </c>
      <c r="D935" s="9" t="s">
        <v>1662</v>
      </c>
      <c r="E935" s="10">
        <v>1</v>
      </c>
      <c r="F935" s="12">
        <v>542</v>
      </c>
      <c r="G935" s="24">
        <f t="shared" si="14"/>
        <v>552.84</v>
      </c>
    </row>
    <row r="936" spans="2:7" ht="11.85" customHeight="1" outlineLevel="3" x14ac:dyDescent="0.25">
      <c r="B936" s="7"/>
      <c r="C936" s="8" t="s">
        <v>1661</v>
      </c>
      <c r="D936" s="9" t="s">
        <v>1663</v>
      </c>
      <c r="E936" s="10">
        <v>1</v>
      </c>
      <c r="F936" s="12">
        <v>525</v>
      </c>
      <c r="G936" s="24">
        <f t="shared" si="14"/>
        <v>535.5</v>
      </c>
    </row>
    <row r="937" spans="2:7" ht="11.85" customHeight="1" outlineLevel="3" x14ac:dyDescent="0.25">
      <c r="B937" s="7"/>
      <c r="C937" s="8" t="s">
        <v>1664</v>
      </c>
      <c r="D937" s="9" t="s">
        <v>1665</v>
      </c>
      <c r="E937" s="10">
        <v>6</v>
      </c>
      <c r="F937" s="12">
        <v>744</v>
      </c>
      <c r="G937" s="24">
        <f t="shared" si="14"/>
        <v>126.48</v>
      </c>
    </row>
    <row r="938" spans="2:7" ht="11.85" customHeight="1" outlineLevel="3" x14ac:dyDescent="0.25">
      <c r="B938" s="7"/>
      <c r="C938" s="8" t="s">
        <v>1666</v>
      </c>
      <c r="D938" s="9" t="s">
        <v>1667</v>
      </c>
      <c r="E938" s="10">
        <v>3</v>
      </c>
      <c r="F938" s="12">
        <v>177</v>
      </c>
      <c r="G938" s="24">
        <f t="shared" si="14"/>
        <v>60.18</v>
      </c>
    </row>
    <row r="939" spans="2:7" ht="11.85" customHeight="1" outlineLevel="3" x14ac:dyDescent="0.25">
      <c r="B939" s="7"/>
      <c r="C939" s="8" t="s">
        <v>1668</v>
      </c>
      <c r="D939" s="9" t="s">
        <v>1669</v>
      </c>
      <c r="E939" s="10">
        <v>1</v>
      </c>
      <c r="F939" s="12">
        <v>309.32</v>
      </c>
      <c r="G939" s="24">
        <f t="shared" si="14"/>
        <v>315.50639999999999</v>
      </c>
    </row>
    <row r="940" spans="2:7" ht="11.85" customHeight="1" outlineLevel="3" x14ac:dyDescent="0.25">
      <c r="B940" s="7"/>
      <c r="C940" s="8" t="s">
        <v>1670</v>
      </c>
      <c r="D940" s="9" t="s">
        <v>1671</v>
      </c>
      <c r="E940" s="10">
        <v>2</v>
      </c>
      <c r="F940" s="12">
        <v>156.74</v>
      </c>
      <c r="G940" s="24">
        <f t="shared" si="14"/>
        <v>79.937400000000011</v>
      </c>
    </row>
    <row r="941" spans="2:7" ht="11.85" customHeight="1" outlineLevel="3" x14ac:dyDescent="0.25">
      <c r="B941" s="7"/>
      <c r="C941" s="8" t="s">
        <v>1672</v>
      </c>
      <c r="D941" s="9" t="s">
        <v>1673</v>
      </c>
      <c r="E941" s="10">
        <v>1</v>
      </c>
      <c r="F941" s="11">
        <v>2088</v>
      </c>
      <c r="G941" s="24">
        <f t="shared" si="14"/>
        <v>2129.7600000000002</v>
      </c>
    </row>
    <row r="942" spans="2:7" ht="11.85" customHeight="1" outlineLevel="3" x14ac:dyDescent="0.25">
      <c r="B942" s="7"/>
      <c r="C942" s="8" t="s">
        <v>1674</v>
      </c>
      <c r="D942" s="9" t="s">
        <v>1675</v>
      </c>
      <c r="E942" s="10">
        <v>2</v>
      </c>
      <c r="F942" s="11">
        <v>1270</v>
      </c>
      <c r="G942" s="24">
        <f t="shared" si="14"/>
        <v>647.70000000000005</v>
      </c>
    </row>
    <row r="943" spans="2:7" ht="11.85" customHeight="1" outlineLevel="3" x14ac:dyDescent="0.25">
      <c r="B943" s="7"/>
      <c r="C943" s="8" t="s">
        <v>1676</v>
      </c>
      <c r="D943" s="9" t="s">
        <v>1677</v>
      </c>
      <c r="E943" s="10">
        <v>5</v>
      </c>
      <c r="F943" s="12">
        <v>814.7</v>
      </c>
      <c r="G943" s="24">
        <f t="shared" si="14"/>
        <v>166.19880000000001</v>
      </c>
    </row>
    <row r="944" spans="2:7" ht="11.85" customHeight="1" outlineLevel="3" x14ac:dyDescent="0.25">
      <c r="B944" s="7"/>
      <c r="C944" s="8" t="s">
        <v>1678</v>
      </c>
      <c r="D944" s="9" t="s">
        <v>1679</v>
      </c>
      <c r="E944" s="10">
        <v>1</v>
      </c>
      <c r="F944" s="11">
        <v>2176</v>
      </c>
      <c r="G944" s="24">
        <f t="shared" si="14"/>
        <v>2219.52</v>
      </c>
    </row>
    <row r="945" spans="2:7" ht="11.85" customHeight="1" outlineLevel="3" x14ac:dyDescent="0.25">
      <c r="B945" s="7"/>
      <c r="C945" s="8" t="s">
        <v>1678</v>
      </c>
      <c r="D945" s="9" t="s">
        <v>1680</v>
      </c>
      <c r="E945" s="10">
        <v>1</v>
      </c>
      <c r="F945" s="11">
        <v>1970</v>
      </c>
      <c r="G945" s="24">
        <f t="shared" si="14"/>
        <v>2009.4</v>
      </c>
    </row>
    <row r="946" spans="2:7" ht="11.85" customHeight="1" outlineLevel="3" x14ac:dyDescent="0.25">
      <c r="B946" s="7"/>
      <c r="C946" s="8" t="s">
        <v>1681</v>
      </c>
      <c r="D946" s="9" t="s">
        <v>1682</v>
      </c>
      <c r="E946" s="10">
        <v>1</v>
      </c>
      <c r="F946" s="11">
        <v>2277</v>
      </c>
      <c r="G946" s="24">
        <f t="shared" si="14"/>
        <v>2322.54</v>
      </c>
    </row>
    <row r="947" spans="2:7" ht="11.85" customHeight="1" outlineLevel="3" x14ac:dyDescent="0.25">
      <c r="B947" s="7"/>
      <c r="C947" s="8" t="s">
        <v>1683</v>
      </c>
      <c r="D947" s="9" t="s">
        <v>1684</v>
      </c>
      <c r="E947" s="10">
        <v>1</v>
      </c>
      <c r="F947" s="12">
        <v>942</v>
      </c>
      <c r="G947" s="24">
        <f t="shared" si="14"/>
        <v>960.84</v>
      </c>
    </row>
    <row r="948" spans="2:7" ht="11.85" customHeight="1" outlineLevel="3" x14ac:dyDescent="0.25">
      <c r="B948" s="7"/>
      <c r="C948" s="8" t="s">
        <v>1685</v>
      </c>
      <c r="D948" s="9" t="s">
        <v>1686</v>
      </c>
      <c r="E948" s="10">
        <v>4</v>
      </c>
      <c r="F948" s="11">
        <v>5800</v>
      </c>
      <c r="G948" s="24">
        <f t="shared" si="14"/>
        <v>1479</v>
      </c>
    </row>
    <row r="949" spans="2:7" ht="11.85" customHeight="1" outlineLevel="3" x14ac:dyDescent="0.25">
      <c r="B949" s="7"/>
      <c r="C949" s="8" t="s">
        <v>1687</v>
      </c>
      <c r="D949" s="9" t="s">
        <v>1688</v>
      </c>
      <c r="E949" s="10">
        <v>1</v>
      </c>
      <c r="F949" s="12">
        <v>235</v>
      </c>
      <c r="G949" s="24">
        <f t="shared" si="14"/>
        <v>239.70000000000002</v>
      </c>
    </row>
    <row r="950" spans="2:7" ht="11.85" customHeight="1" outlineLevel="3" x14ac:dyDescent="0.25">
      <c r="B950" s="7"/>
      <c r="C950" s="8" t="s">
        <v>1689</v>
      </c>
      <c r="D950" s="9" t="s">
        <v>1690</v>
      </c>
      <c r="E950" s="10">
        <v>3</v>
      </c>
      <c r="F950" s="11">
        <v>1395</v>
      </c>
      <c r="G950" s="24">
        <f t="shared" si="14"/>
        <v>474.3</v>
      </c>
    </row>
    <row r="951" spans="2:7" ht="11.85" customHeight="1" outlineLevel="3" x14ac:dyDescent="0.25">
      <c r="B951" s="7"/>
      <c r="C951" s="8" t="s">
        <v>1691</v>
      </c>
      <c r="D951" s="9" t="s">
        <v>1692</v>
      </c>
      <c r="E951" s="10">
        <v>2</v>
      </c>
      <c r="F951" s="15"/>
      <c r="G951" s="24">
        <f t="shared" si="14"/>
        <v>0</v>
      </c>
    </row>
    <row r="952" spans="2:7" ht="11.85" customHeight="1" outlineLevel="3" x14ac:dyDescent="0.25">
      <c r="B952" s="7"/>
      <c r="C952" s="8" t="s">
        <v>1693</v>
      </c>
      <c r="D952" s="9" t="s">
        <v>1694</v>
      </c>
      <c r="E952" s="10">
        <v>1</v>
      </c>
      <c r="F952" s="11">
        <v>1647.62</v>
      </c>
      <c r="G952" s="24">
        <f t="shared" si="14"/>
        <v>1680.5724</v>
      </c>
    </row>
    <row r="953" spans="2:7" ht="11.85" customHeight="1" outlineLevel="3" x14ac:dyDescent="0.25">
      <c r="B953" s="7"/>
      <c r="C953" s="8" t="s">
        <v>1695</v>
      </c>
      <c r="D953" s="9" t="s">
        <v>1696</v>
      </c>
      <c r="E953" s="10">
        <v>4</v>
      </c>
      <c r="F953" s="12">
        <v>860</v>
      </c>
      <c r="G953" s="24">
        <f t="shared" si="14"/>
        <v>219.3</v>
      </c>
    </row>
    <row r="954" spans="2:7" ht="11.85" customHeight="1" outlineLevel="3" x14ac:dyDescent="0.25">
      <c r="B954" s="7"/>
      <c r="C954" s="8" t="s">
        <v>1697</v>
      </c>
      <c r="D954" s="9" t="s">
        <v>1698</v>
      </c>
      <c r="E954" s="10">
        <v>2</v>
      </c>
      <c r="F954" s="12">
        <v>400</v>
      </c>
      <c r="G954" s="24">
        <f t="shared" si="14"/>
        <v>204</v>
      </c>
    </row>
    <row r="955" spans="2:7" ht="11.85" customHeight="1" outlineLevel="3" x14ac:dyDescent="0.25">
      <c r="B955" s="7"/>
      <c r="C955" s="8" t="s">
        <v>705</v>
      </c>
      <c r="D955" s="9" t="s">
        <v>1699</v>
      </c>
      <c r="E955" s="10">
        <v>5</v>
      </c>
      <c r="F955" s="11">
        <v>2285</v>
      </c>
      <c r="G955" s="24">
        <f t="shared" si="14"/>
        <v>466.14</v>
      </c>
    </row>
    <row r="956" spans="2:7" ht="11.85" customHeight="1" outlineLevel="3" x14ac:dyDescent="0.25">
      <c r="B956" s="7"/>
      <c r="C956" s="8" t="s">
        <v>1700</v>
      </c>
      <c r="D956" s="9" t="s">
        <v>1701</v>
      </c>
      <c r="E956" s="10">
        <v>1</v>
      </c>
      <c r="F956" s="12">
        <v>382</v>
      </c>
      <c r="G956" s="24">
        <f t="shared" si="14"/>
        <v>389.64</v>
      </c>
    </row>
    <row r="957" spans="2:7" ht="11.85" customHeight="1" outlineLevel="3" x14ac:dyDescent="0.25">
      <c r="B957" s="7"/>
      <c r="C957" s="8" t="s">
        <v>1702</v>
      </c>
      <c r="D957" s="9" t="s">
        <v>1703</v>
      </c>
      <c r="E957" s="10">
        <v>1</v>
      </c>
      <c r="F957" s="11">
        <v>1161.83</v>
      </c>
      <c r="G957" s="24">
        <f t="shared" si="14"/>
        <v>1185.0665999999999</v>
      </c>
    </row>
    <row r="958" spans="2:7" ht="11.85" customHeight="1" outlineLevel="3" x14ac:dyDescent="0.25">
      <c r="B958" s="7"/>
      <c r="C958" s="8" t="s">
        <v>1704</v>
      </c>
      <c r="D958" s="9" t="s">
        <v>1705</v>
      </c>
      <c r="E958" s="10">
        <v>1</v>
      </c>
      <c r="F958" s="11">
        <v>1412</v>
      </c>
      <c r="G958" s="24">
        <f t="shared" si="14"/>
        <v>1440.24</v>
      </c>
    </row>
    <row r="959" spans="2:7" ht="11.85" customHeight="1" outlineLevel="3" x14ac:dyDescent="0.25">
      <c r="B959" s="7"/>
      <c r="C959" s="8" t="s">
        <v>1706</v>
      </c>
      <c r="D959" s="9" t="s">
        <v>1707</v>
      </c>
      <c r="E959" s="10">
        <v>2</v>
      </c>
      <c r="F959" s="11">
        <v>5722</v>
      </c>
      <c r="G959" s="24">
        <f t="shared" si="14"/>
        <v>2918.2200000000003</v>
      </c>
    </row>
    <row r="960" spans="2:7" ht="11.85" customHeight="1" outlineLevel="3" x14ac:dyDescent="0.25">
      <c r="B960" s="7"/>
      <c r="C960" s="8" t="s">
        <v>1708</v>
      </c>
      <c r="D960" s="9" t="s">
        <v>1709</v>
      </c>
      <c r="E960" s="10">
        <v>1</v>
      </c>
      <c r="F960" s="11">
        <v>3324</v>
      </c>
      <c r="G960" s="24">
        <f t="shared" si="14"/>
        <v>3390.48</v>
      </c>
    </row>
    <row r="961" spans="2:7" ht="11.85" customHeight="1" outlineLevel="3" x14ac:dyDescent="0.25">
      <c r="B961" s="7"/>
      <c r="C961" s="8" t="s">
        <v>1710</v>
      </c>
      <c r="D961" s="9" t="s">
        <v>1711</v>
      </c>
      <c r="E961" s="10">
        <v>1</v>
      </c>
      <c r="F961" s="12">
        <v>765</v>
      </c>
      <c r="G961" s="24">
        <f t="shared" si="14"/>
        <v>780.30000000000007</v>
      </c>
    </row>
    <row r="962" spans="2:7" ht="11.85" customHeight="1" outlineLevel="3" x14ac:dyDescent="0.25">
      <c r="B962" s="7"/>
      <c r="C962" s="8" t="s">
        <v>1710</v>
      </c>
      <c r="D962" s="9" t="s">
        <v>1712</v>
      </c>
      <c r="E962" s="10">
        <v>1</v>
      </c>
      <c r="F962" s="11">
        <v>8782</v>
      </c>
      <c r="G962" s="24">
        <f t="shared" si="14"/>
        <v>8957.64</v>
      </c>
    </row>
    <row r="963" spans="2:7" ht="11.85" customHeight="1" outlineLevel="3" x14ac:dyDescent="0.25">
      <c r="B963" s="7"/>
      <c r="C963" s="8" t="s">
        <v>1713</v>
      </c>
      <c r="D963" s="9" t="s">
        <v>1714</v>
      </c>
      <c r="E963" s="10">
        <v>1</v>
      </c>
      <c r="F963" s="12">
        <v>906</v>
      </c>
      <c r="G963" s="24">
        <f t="shared" si="14"/>
        <v>924.12</v>
      </c>
    </row>
    <row r="964" spans="2:7" ht="11.85" customHeight="1" outlineLevel="3" x14ac:dyDescent="0.25">
      <c r="B964" s="7"/>
      <c r="C964" s="8" t="s">
        <v>1715</v>
      </c>
      <c r="D964" s="9" t="s">
        <v>1716</v>
      </c>
      <c r="E964" s="10">
        <v>2</v>
      </c>
      <c r="F964" s="11">
        <v>12808</v>
      </c>
      <c r="G964" s="24">
        <f t="shared" ref="G964:G1027" si="15">F964/E964*1.02</f>
        <v>6532.08</v>
      </c>
    </row>
    <row r="965" spans="2:7" ht="11.85" customHeight="1" outlineLevel="3" x14ac:dyDescent="0.25">
      <c r="B965" s="7"/>
      <c r="C965" s="8" t="s">
        <v>1717</v>
      </c>
      <c r="D965" s="9" t="s">
        <v>1718</v>
      </c>
      <c r="E965" s="10">
        <v>1</v>
      </c>
      <c r="F965" s="11">
        <v>3436</v>
      </c>
      <c r="G965" s="24">
        <f t="shared" si="15"/>
        <v>3504.7200000000003</v>
      </c>
    </row>
    <row r="966" spans="2:7" ht="11.85" customHeight="1" outlineLevel="3" x14ac:dyDescent="0.25">
      <c r="B966" s="7"/>
      <c r="C966" s="8" t="s">
        <v>1717</v>
      </c>
      <c r="D966" s="9" t="s">
        <v>1719</v>
      </c>
      <c r="E966" s="10">
        <v>1</v>
      </c>
      <c r="F966" s="11">
        <v>4088</v>
      </c>
      <c r="G966" s="24">
        <f t="shared" si="15"/>
        <v>4169.76</v>
      </c>
    </row>
    <row r="967" spans="2:7" ht="11.85" customHeight="1" outlineLevel="3" x14ac:dyDescent="0.25">
      <c r="B967" s="7"/>
      <c r="C967" s="8" t="s">
        <v>1720</v>
      </c>
      <c r="D967" s="9" t="s">
        <v>1721</v>
      </c>
      <c r="E967" s="10">
        <v>2</v>
      </c>
      <c r="F967" s="12">
        <v>146</v>
      </c>
      <c r="G967" s="24">
        <f t="shared" si="15"/>
        <v>74.460000000000008</v>
      </c>
    </row>
    <row r="968" spans="2:7" ht="11.85" customHeight="1" outlineLevel="3" x14ac:dyDescent="0.25">
      <c r="B968" s="7"/>
      <c r="C968" s="8" t="s">
        <v>1722</v>
      </c>
      <c r="D968" s="9" t="s">
        <v>1723</v>
      </c>
      <c r="E968" s="10">
        <v>1</v>
      </c>
      <c r="F968" s="11">
        <v>9094</v>
      </c>
      <c r="G968" s="24">
        <f t="shared" si="15"/>
        <v>9275.880000000001</v>
      </c>
    </row>
    <row r="969" spans="2:7" ht="11.85" customHeight="1" outlineLevel="3" x14ac:dyDescent="0.25">
      <c r="B969" s="7"/>
      <c r="C969" s="8" t="s">
        <v>1724</v>
      </c>
      <c r="D969" s="9" t="s">
        <v>1725</v>
      </c>
      <c r="E969" s="10">
        <v>1</v>
      </c>
      <c r="F969" s="12">
        <v>295</v>
      </c>
      <c r="G969" s="24">
        <f t="shared" si="15"/>
        <v>300.89999999999998</v>
      </c>
    </row>
    <row r="970" spans="2:7" ht="11.85" customHeight="1" outlineLevel="3" x14ac:dyDescent="0.25">
      <c r="B970" s="7"/>
      <c r="C970" s="8" t="s">
        <v>1724</v>
      </c>
      <c r="D970" s="9" t="s">
        <v>1726</v>
      </c>
      <c r="E970" s="10">
        <v>1</v>
      </c>
      <c r="F970" s="12">
        <v>295</v>
      </c>
      <c r="G970" s="24">
        <f t="shared" si="15"/>
        <v>300.89999999999998</v>
      </c>
    </row>
    <row r="971" spans="2:7" ht="11.85" customHeight="1" outlineLevel="3" x14ac:dyDescent="0.25">
      <c r="B971" s="7"/>
      <c r="C971" s="8" t="s">
        <v>1727</v>
      </c>
      <c r="D971" s="9" t="s">
        <v>1728</v>
      </c>
      <c r="E971" s="10">
        <v>10</v>
      </c>
      <c r="F971" s="12">
        <v>310</v>
      </c>
      <c r="G971" s="24">
        <f t="shared" si="15"/>
        <v>31.62</v>
      </c>
    </row>
    <row r="972" spans="2:7" ht="11.85" customHeight="1" outlineLevel="3" x14ac:dyDescent="0.25">
      <c r="B972" s="7"/>
      <c r="C972" s="8" t="s">
        <v>1729</v>
      </c>
      <c r="D972" s="9" t="s">
        <v>1730</v>
      </c>
      <c r="E972" s="10">
        <v>1</v>
      </c>
      <c r="F972" s="12">
        <v>961.17</v>
      </c>
      <c r="G972" s="24">
        <f t="shared" si="15"/>
        <v>980.39339999999993</v>
      </c>
    </row>
    <row r="973" spans="2:7" ht="11.85" customHeight="1" outlineLevel="3" x14ac:dyDescent="0.25">
      <c r="B973" s="7"/>
      <c r="C973" s="8" t="s">
        <v>1731</v>
      </c>
      <c r="D973" s="9" t="s">
        <v>1732</v>
      </c>
      <c r="E973" s="10">
        <v>1</v>
      </c>
      <c r="F973" s="12">
        <v>284.64</v>
      </c>
      <c r="G973" s="24">
        <f t="shared" si="15"/>
        <v>290.33279999999996</v>
      </c>
    </row>
    <row r="974" spans="2:7" ht="11.85" customHeight="1" outlineLevel="3" x14ac:dyDescent="0.25">
      <c r="B974" s="7"/>
      <c r="C974" s="8" t="s">
        <v>1733</v>
      </c>
      <c r="D974" s="9" t="s">
        <v>1734</v>
      </c>
      <c r="E974" s="10">
        <v>2</v>
      </c>
      <c r="F974" s="12">
        <v>774.1</v>
      </c>
      <c r="G974" s="24">
        <f t="shared" si="15"/>
        <v>394.791</v>
      </c>
    </row>
    <row r="975" spans="2:7" ht="11.85" customHeight="1" outlineLevel="3" x14ac:dyDescent="0.25">
      <c r="B975" s="7"/>
      <c r="C975" s="8" t="s">
        <v>1735</v>
      </c>
      <c r="D975" s="9" t="s">
        <v>1736</v>
      </c>
      <c r="E975" s="10">
        <v>1</v>
      </c>
      <c r="F975" s="12">
        <v>231</v>
      </c>
      <c r="G975" s="24">
        <f t="shared" si="15"/>
        <v>235.62</v>
      </c>
    </row>
    <row r="976" spans="2:7" ht="11.85" customHeight="1" outlineLevel="3" x14ac:dyDescent="0.25">
      <c r="B976" s="7"/>
      <c r="C976" s="8" t="s">
        <v>1737</v>
      </c>
      <c r="D976" s="9" t="s">
        <v>1738</v>
      </c>
      <c r="E976" s="10">
        <v>1</v>
      </c>
      <c r="F976" s="12">
        <v>183</v>
      </c>
      <c r="G976" s="24">
        <f t="shared" si="15"/>
        <v>186.66</v>
      </c>
    </row>
    <row r="977" spans="2:7" ht="11.85" customHeight="1" outlineLevel="3" x14ac:dyDescent="0.25">
      <c r="B977" s="7"/>
      <c r="C977" s="8" t="s">
        <v>1739</v>
      </c>
      <c r="D977" s="9" t="s">
        <v>1740</v>
      </c>
      <c r="E977" s="10">
        <v>1</v>
      </c>
      <c r="F977" s="12">
        <v>550</v>
      </c>
      <c r="G977" s="24">
        <f t="shared" si="15"/>
        <v>561</v>
      </c>
    </row>
    <row r="978" spans="2:7" ht="11.85" customHeight="1" outlineLevel="3" x14ac:dyDescent="0.25">
      <c r="B978" s="7"/>
      <c r="C978" s="8" t="s">
        <v>1741</v>
      </c>
      <c r="D978" s="9" t="s">
        <v>1742</v>
      </c>
      <c r="E978" s="10">
        <v>1</v>
      </c>
      <c r="F978" s="11">
        <v>4012.35</v>
      </c>
      <c r="G978" s="24">
        <f t="shared" si="15"/>
        <v>4092.5969999999998</v>
      </c>
    </row>
    <row r="979" spans="2:7" ht="11.85" customHeight="1" outlineLevel="3" x14ac:dyDescent="0.25">
      <c r="B979" s="7"/>
      <c r="C979" s="8" t="s">
        <v>1743</v>
      </c>
      <c r="D979" s="9" t="s">
        <v>1744</v>
      </c>
      <c r="E979" s="10">
        <v>2</v>
      </c>
      <c r="F979" s="11">
        <v>3248.22</v>
      </c>
      <c r="G979" s="24">
        <f t="shared" si="15"/>
        <v>1656.5921999999998</v>
      </c>
    </row>
    <row r="980" spans="2:7" ht="11.85" customHeight="1" outlineLevel="3" x14ac:dyDescent="0.25">
      <c r="B980" s="7"/>
      <c r="C980" s="8" t="s">
        <v>1743</v>
      </c>
      <c r="D980" s="9" t="s">
        <v>1745</v>
      </c>
      <c r="E980" s="10">
        <v>2</v>
      </c>
      <c r="F980" s="12">
        <v>450.58</v>
      </c>
      <c r="G980" s="24">
        <f t="shared" si="15"/>
        <v>229.79579999999999</v>
      </c>
    </row>
    <row r="981" spans="2:7" ht="11.85" customHeight="1" outlineLevel="3" x14ac:dyDescent="0.25">
      <c r="B981" s="7"/>
      <c r="C981" s="8" t="s">
        <v>1746</v>
      </c>
      <c r="D981" s="9" t="s">
        <v>1747</v>
      </c>
      <c r="E981" s="10">
        <v>5</v>
      </c>
      <c r="F981" s="11">
        <v>1830.8</v>
      </c>
      <c r="G981" s="24">
        <f t="shared" si="15"/>
        <v>373.48319999999995</v>
      </c>
    </row>
    <row r="982" spans="2:7" ht="11.85" customHeight="1" outlineLevel="3" x14ac:dyDescent="0.25">
      <c r="B982" s="7"/>
      <c r="C982" s="8" t="s">
        <v>1748</v>
      </c>
      <c r="D982" s="9" t="s">
        <v>1749</v>
      </c>
      <c r="E982" s="10">
        <v>3</v>
      </c>
      <c r="F982" s="11">
        <v>6704.31</v>
      </c>
      <c r="G982" s="24">
        <f t="shared" si="15"/>
        <v>2279.4654</v>
      </c>
    </row>
    <row r="983" spans="2:7" ht="11.85" customHeight="1" outlineLevel="3" x14ac:dyDescent="0.25">
      <c r="B983" s="7"/>
      <c r="C983" s="8" t="s">
        <v>1750</v>
      </c>
      <c r="D983" s="9" t="s">
        <v>1751</v>
      </c>
      <c r="E983" s="10">
        <v>1</v>
      </c>
      <c r="F983" s="11">
        <v>2706</v>
      </c>
      <c r="G983" s="24">
        <f t="shared" si="15"/>
        <v>2760.12</v>
      </c>
    </row>
    <row r="984" spans="2:7" ht="11.85" customHeight="1" outlineLevel="3" x14ac:dyDescent="0.25">
      <c r="B984" s="7"/>
      <c r="C984" s="8" t="s">
        <v>1750</v>
      </c>
      <c r="D984" s="9" t="s">
        <v>1752</v>
      </c>
      <c r="E984" s="10">
        <v>1</v>
      </c>
      <c r="F984" s="11">
        <v>3630</v>
      </c>
      <c r="G984" s="24">
        <f t="shared" si="15"/>
        <v>3702.6</v>
      </c>
    </row>
    <row r="985" spans="2:7" ht="11.85" customHeight="1" outlineLevel="3" x14ac:dyDescent="0.25">
      <c r="B985" s="7"/>
      <c r="C985" s="8" t="s">
        <v>1753</v>
      </c>
      <c r="D985" s="9" t="s">
        <v>1754</v>
      </c>
      <c r="E985" s="10">
        <v>1</v>
      </c>
      <c r="F985" s="12">
        <v>247</v>
      </c>
      <c r="G985" s="24">
        <f t="shared" si="15"/>
        <v>251.94</v>
      </c>
    </row>
    <row r="986" spans="2:7" ht="11.85" customHeight="1" outlineLevel="3" x14ac:dyDescent="0.25">
      <c r="B986" s="7"/>
      <c r="C986" s="8" t="s">
        <v>1755</v>
      </c>
      <c r="D986" s="9" t="s">
        <v>1756</v>
      </c>
      <c r="E986" s="10">
        <v>2</v>
      </c>
      <c r="F986" s="11">
        <v>1598.82</v>
      </c>
      <c r="G986" s="24">
        <f t="shared" si="15"/>
        <v>815.39819999999997</v>
      </c>
    </row>
    <row r="987" spans="2:7" ht="11.85" customHeight="1" outlineLevel="3" x14ac:dyDescent="0.25">
      <c r="B987" s="7"/>
      <c r="C987" s="8" t="s">
        <v>1755</v>
      </c>
      <c r="D987" s="9" t="s">
        <v>1757</v>
      </c>
      <c r="E987" s="10">
        <v>1</v>
      </c>
      <c r="F987" s="12">
        <v>647.64</v>
      </c>
      <c r="G987" s="24">
        <f t="shared" si="15"/>
        <v>660.59280000000001</v>
      </c>
    </row>
    <row r="988" spans="2:7" ht="11.85" customHeight="1" outlineLevel="3" x14ac:dyDescent="0.25">
      <c r="B988" s="7"/>
      <c r="C988" s="8" t="s">
        <v>1758</v>
      </c>
      <c r="D988" s="9" t="s">
        <v>1759</v>
      </c>
      <c r="E988" s="10">
        <v>2</v>
      </c>
      <c r="F988" s="11">
        <v>1383.52</v>
      </c>
      <c r="G988" s="24">
        <f t="shared" si="15"/>
        <v>705.59519999999998</v>
      </c>
    </row>
    <row r="989" spans="2:7" ht="11.85" customHeight="1" outlineLevel="3" x14ac:dyDescent="0.25">
      <c r="B989" s="7"/>
      <c r="C989" s="8" t="s">
        <v>1760</v>
      </c>
      <c r="D989" s="9" t="s">
        <v>1761</v>
      </c>
      <c r="E989" s="10">
        <v>2</v>
      </c>
      <c r="F989" s="11">
        <v>2168.2199999999998</v>
      </c>
      <c r="G989" s="24">
        <f t="shared" si="15"/>
        <v>1105.7921999999999</v>
      </c>
    </row>
    <row r="990" spans="2:7" ht="11.85" customHeight="1" outlineLevel="3" x14ac:dyDescent="0.25">
      <c r="B990" s="7"/>
      <c r="C990" s="8" t="s">
        <v>1762</v>
      </c>
      <c r="D990" s="9" t="s">
        <v>1763</v>
      </c>
      <c r="E990" s="10">
        <v>1</v>
      </c>
      <c r="F990" s="12">
        <v>471.76</v>
      </c>
      <c r="G990" s="24">
        <f t="shared" si="15"/>
        <v>481.1952</v>
      </c>
    </row>
    <row r="991" spans="2:7" ht="11.85" customHeight="1" outlineLevel="3" x14ac:dyDescent="0.25">
      <c r="B991" s="7"/>
      <c r="C991" s="8" t="s">
        <v>1764</v>
      </c>
      <c r="D991" s="9" t="s">
        <v>1765</v>
      </c>
      <c r="E991" s="10">
        <v>1</v>
      </c>
      <c r="F991" s="12">
        <v>838</v>
      </c>
      <c r="G991" s="24">
        <f t="shared" si="15"/>
        <v>854.76</v>
      </c>
    </row>
    <row r="992" spans="2:7" ht="11.85" customHeight="1" outlineLevel="3" x14ac:dyDescent="0.25">
      <c r="B992" s="7"/>
      <c r="C992" s="8" t="s">
        <v>1766</v>
      </c>
      <c r="D992" s="9" t="s">
        <v>1767</v>
      </c>
      <c r="E992" s="10">
        <v>1</v>
      </c>
      <c r="F992" s="12">
        <v>131.66999999999999</v>
      </c>
      <c r="G992" s="24">
        <f t="shared" si="15"/>
        <v>134.30339999999998</v>
      </c>
    </row>
    <row r="993" spans="2:7" ht="11.85" customHeight="1" outlineLevel="3" x14ac:dyDescent="0.25">
      <c r="B993" s="7"/>
      <c r="C993" s="8" t="s">
        <v>1768</v>
      </c>
      <c r="D993" s="9" t="s">
        <v>1769</v>
      </c>
      <c r="E993" s="10">
        <v>1</v>
      </c>
      <c r="F993" s="12">
        <v>914</v>
      </c>
      <c r="G993" s="24">
        <f t="shared" si="15"/>
        <v>932.28</v>
      </c>
    </row>
    <row r="994" spans="2:7" ht="11.85" customHeight="1" outlineLevel="3" x14ac:dyDescent="0.25">
      <c r="B994" s="7"/>
      <c r="C994" s="8" t="s">
        <v>1770</v>
      </c>
      <c r="D994" s="9" t="s">
        <v>1771</v>
      </c>
      <c r="E994" s="10">
        <v>1</v>
      </c>
      <c r="F994" s="11">
        <v>1836</v>
      </c>
      <c r="G994" s="24">
        <f t="shared" si="15"/>
        <v>1872.72</v>
      </c>
    </row>
    <row r="995" spans="2:7" ht="11.85" customHeight="1" outlineLevel="3" x14ac:dyDescent="0.25">
      <c r="B995" s="7"/>
      <c r="C995" s="8" t="s">
        <v>1772</v>
      </c>
      <c r="D995" s="9" t="s">
        <v>1773</v>
      </c>
      <c r="E995" s="10">
        <v>1</v>
      </c>
      <c r="F995" s="12">
        <v>638.04999999999995</v>
      </c>
      <c r="G995" s="24">
        <f t="shared" si="15"/>
        <v>650.81099999999992</v>
      </c>
    </row>
    <row r="996" spans="2:7" ht="11.85" customHeight="1" outlineLevel="3" x14ac:dyDescent="0.25">
      <c r="B996" s="7"/>
      <c r="C996" s="8" t="s">
        <v>1774</v>
      </c>
      <c r="D996" s="9" t="s">
        <v>1775</v>
      </c>
      <c r="E996" s="10">
        <v>3</v>
      </c>
      <c r="F996" s="11">
        <v>1740</v>
      </c>
      <c r="G996" s="24">
        <f t="shared" si="15"/>
        <v>591.6</v>
      </c>
    </row>
    <row r="997" spans="2:7" ht="11.85" customHeight="1" outlineLevel="3" x14ac:dyDescent="0.25">
      <c r="B997" s="7"/>
      <c r="C997" s="8" t="s">
        <v>1776</v>
      </c>
      <c r="D997" s="9" t="s">
        <v>1777</v>
      </c>
      <c r="E997" s="10">
        <v>1</v>
      </c>
      <c r="F997" s="12">
        <v>88</v>
      </c>
      <c r="G997" s="24">
        <f t="shared" si="15"/>
        <v>89.76</v>
      </c>
    </row>
    <row r="998" spans="2:7" ht="11.85" customHeight="1" outlineLevel="3" x14ac:dyDescent="0.25">
      <c r="B998" s="7"/>
      <c r="C998" s="8" t="s">
        <v>1778</v>
      </c>
      <c r="D998" s="9" t="s">
        <v>1779</v>
      </c>
      <c r="E998" s="10">
        <v>6</v>
      </c>
      <c r="F998" s="11">
        <v>3366.86</v>
      </c>
      <c r="G998" s="24">
        <f t="shared" si="15"/>
        <v>572.36620000000005</v>
      </c>
    </row>
    <row r="999" spans="2:7" ht="11.85" customHeight="1" outlineLevel="3" x14ac:dyDescent="0.25">
      <c r="B999" s="7"/>
      <c r="C999" s="8" t="s">
        <v>1780</v>
      </c>
      <c r="D999" s="9" t="s">
        <v>1781</v>
      </c>
      <c r="E999" s="10">
        <v>1</v>
      </c>
      <c r="F999" s="11">
        <v>1315</v>
      </c>
      <c r="G999" s="24">
        <f t="shared" si="15"/>
        <v>1341.3</v>
      </c>
    </row>
    <row r="1000" spans="2:7" ht="11.85" customHeight="1" outlineLevel="3" x14ac:dyDescent="0.25">
      <c r="B1000" s="7"/>
      <c r="C1000" s="8" t="s">
        <v>1782</v>
      </c>
      <c r="D1000" s="9" t="s">
        <v>1783</v>
      </c>
      <c r="E1000" s="10">
        <v>1</v>
      </c>
      <c r="F1000" s="12">
        <v>252.99</v>
      </c>
      <c r="G1000" s="24">
        <f t="shared" si="15"/>
        <v>258.0498</v>
      </c>
    </row>
    <row r="1001" spans="2:7" ht="11.85" customHeight="1" outlineLevel="3" x14ac:dyDescent="0.25">
      <c r="B1001" s="7"/>
      <c r="C1001" s="8" t="s">
        <v>1784</v>
      </c>
      <c r="D1001" s="9" t="s">
        <v>1785</v>
      </c>
      <c r="E1001" s="10">
        <v>5</v>
      </c>
      <c r="F1001" s="11">
        <v>1500</v>
      </c>
      <c r="G1001" s="24">
        <f t="shared" si="15"/>
        <v>306</v>
      </c>
    </row>
    <row r="1002" spans="2:7" ht="11.85" customHeight="1" outlineLevel="3" x14ac:dyDescent="0.25">
      <c r="B1002" s="7"/>
      <c r="C1002" s="8" t="s">
        <v>1786</v>
      </c>
      <c r="D1002" s="9" t="s">
        <v>1787</v>
      </c>
      <c r="E1002" s="10">
        <v>1</v>
      </c>
      <c r="F1002" s="11">
        <v>1585</v>
      </c>
      <c r="G1002" s="24">
        <f t="shared" si="15"/>
        <v>1616.7</v>
      </c>
    </row>
    <row r="1003" spans="2:7" ht="11.85" customHeight="1" outlineLevel="3" x14ac:dyDescent="0.25">
      <c r="B1003" s="7"/>
      <c r="C1003" s="8" t="s">
        <v>1788</v>
      </c>
      <c r="D1003" s="9" t="s">
        <v>1789</v>
      </c>
      <c r="E1003" s="10">
        <v>1</v>
      </c>
      <c r="F1003" s="12">
        <v>863</v>
      </c>
      <c r="G1003" s="24">
        <f t="shared" si="15"/>
        <v>880.26</v>
      </c>
    </row>
    <row r="1004" spans="2:7" ht="11.85" customHeight="1" outlineLevel="3" x14ac:dyDescent="0.25">
      <c r="B1004" s="7"/>
      <c r="C1004" s="8" t="s">
        <v>1790</v>
      </c>
      <c r="D1004" s="9" t="s">
        <v>1791</v>
      </c>
      <c r="E1004" s="10">
        <v>1</v>
      </c>
      <c r="F1004" s="11">
        <v>2257.64</v>
      </c>
      <c r="G1004" s="24">
        <f t="shared" si="15"/>
        <v>2302.7927999999997</v>
      </c>
    </row>
    <row r="1005" spans="2:7" ht="11.85" customHeight="1" outlineLevel="3" x14ac:dyDescent="0.25">
      <c r="B1005" s="7"/>
      <c r="C1005" s="8" t="s">
        <v>1792</v>
      </c>
      <c r="D1005" s="9" t="s">
        <v>1793</v>
      </c>
      <c r="E1005" s="10">
        <v>1</v>
      </c>
      <c r="F1005" s="11">
        <v>2257.64</v>
      </c>
      <c r="G1005" s="24">
        <f t="shared" si="15"/>
        <v>2302.7927999999997</v>
      </c>
    </row>
    <row r="1006" spans="2:7" ht="11.85" customHeight="1" outlineLevel="3" x14ac:dyDescent="0.25">
      <c r="B1006" s="7"/>
      <c r="C1006" s="8" t="s">
        <v>1794</v>
      </c>
      <c r="D1006" s="9" t="s">
        <v>1795</v>
      </c>
      <c r="E1006" s="10">
        <v>1</v>
      </c>
      <c r="F1006" s="11">
        <v>1214.1099999999999</v>
      </c>
      <c r="G1006" s="24">
        <f t="shared" si="15"/>
        <v>1238.3922</v>
      </c>
    </row>
    <row r="1007" spans="2:7" ht="11.85" customHeight="1" outlineLevel="3" x14ac:dyDescent="0.25">
      <c r="B1007" s="7"/>
      <c r="C1007" s="8" t="s">
        <v>1796</v>
      </c>
      <c r="D1007" s="9" t="s">
        <v>1797</v>
      </c>
      <c r="E1007" s="10">
        <v>1</v>
      </c>
      <c r="F1007" s="11">
        <v>1951.96</v>
      </c>
      <c r="G1007" s="24">
        <f t="shared" si="15"/>
        <v>1990.9992</v>
      </c>
    </row>
    <row r="1008" spans="2:7" ht="11.85" customHeight="1" outlineLevel="3" x14ac:dyDescent="0.25">
      <c r="B1008" s="7"/>
      <c r="C1008" s="8" t="s">
        <v>1798</v>
      </c>
      <c r="D1008" s="9" t="s">
        <v>1799</v>
      </c>
      <c r="E1008" s="10">
        <v>7</v>
      </c>
      <c r="F1008" s="11">
        <v>8239.39</v>
      </c>
      <c r="G1008" s="24">
        <f t="shared" si="15"/>
        <v>1200.5968285714284</v>
      </c>
    </row>
    <row r="1009" spans="2:7" ht="11.85" customHeight="1" outlineLevel="3" x14ac:dyDescent="0.25">
      <c r="B1009" s="7"/>
      <c r="C1009" s="8" t="s">
        <v>1798</v>
      </c>
      <c r="D1009" s="9" t="s">
        <v>1800</v>
      </c>
      <c r="E1009" s="10">
        <v>5</v>
      </c>
      <c r="F1009" s="11">
        <v>6029.4</v>
      </c>
      <c r="G1009" s="24">
        <f t="shared" si="15"/>
        <v>1229.9975999999999</v>
      </c>
    </row>
    <row r="1010" spans="2:7" ht="11.85" customHeight="1" outlineLevel="3" x14ac:dyDescent="0.25">
      <c r="B1010" s="7"/>
      <c r="C1010" s="8" t="s">
        <v>1801</v>
      </c>
      <c r="D1010" s="9" t="s">
        <v>1802</v>
      </c>
      <c r="E1010" s="10">
        <v>7</v>
      </c>
      <c r="F1010" s="12">
        <v>112</v>
      </c>
      <c r="G1010" s="24">
        <f t="shared" si="15"/>
        <v>16.32</v>
      </c>
    </row>
    <row r="1011" spans="2:7" ht="11.85" customHeight="1" outlineLevel="3" x14ac:dyDescent="0.25">
      <c r="B1011" s="7"/>
      <c r="C1011" s="8" t="s">
        <v>1801</v>
      </c>
      <c r="D1011" s="9" t="s">
        <v>1803</v>
      </c>
      <c r="E1011" s="10">
        <v>9</v>
      </c>
      <c r="F1011" s="12">
        <v>144</v>
      </c>
      <c r="G1011" s="24">
        <f t="shared" si="15"/>
        <v>16.32</v>
      </c>
    </row>
    <row r="1012" spans="2:7" ht="11.85" customHeight="1" outlineLevel="3" x14ac:dyDescent="0.25">
      <c r="B1012" s="7"/>
      <c r="C1012" s="8" t="s">
        <v>1801</v>
      </c>
      <c r="D1012" s="9" t="s">
        <v>1804</v>
      </c>
      <c r="E1012" s="10">
        <v>23</v>
      </c>
      <c r="F1012" s="12">
        <v>713</v>
      </c>
      <c r="G1012" s="24">
        <f t="shared" si="15"/>
        <v>31.62</v>
      </c>
    </row>
    <row r="1013" spans="2:7" ht="11.85" customHeight="1" outlineLevel="3" x14ac:dyDescent="0.25">
      <c r="B1013" s="7"/>
      <c r="C1013" s="8" t="s">
        <v>1801</v>
      </c>
      <c r="D1013" s="9" t="s">
        <v>1805</v>
      </c>
      <c r="E1013" s="10">
        <v>6</v>
      </c>
      <c r="F1013" s="12">
        <v>96</v>
      </c>
      <c r="G1013" s="24">
        <f t="shared" si="15"/>
        <v>16.32</v>
      </c>
    </row>
    <row r="1014" spans="2:7" ht="11.85" customHeight="1" outlineLevel="3" x14ac:dyDescent="0.25">
      <c r="B1014" s="7"/>
      <c r="C1014" s="8" t="s">
        <v>1801</v>
      </c>
      <c r="D1014" s="9" t="s">
        <v>1806</v>
      </c>
      <c r="E1014" s="10">
        <v>4</v>
      </c>
      <c r="F1014" s="12">
        <v>64</v>
      </c>
      <c r="G1014" s="24">
        <f t="shared" si="15"/>
        <v>16.32</v>
      </c>
    </row>
    <row r="1015" spans="2:7" ht="11.85" customHeight="1" outlineLevel="3" x14ac:dyDescent="0.25">
      <c r="B1015" s="7"/>
      <c r="C1015" s="8" t="s">
        <v>1801</v>
      </c>
      <c r="D1015" s="9" t="s">
        <v>1807</v>
      </c>
      <c r="E1015" s="10">
        <v>5</v>
      </c>
      <c r="F1015" s="12">
        <v>80</v>
      </c>
      <c r="G1015" s="24">
        <f t="shared" si="15"/>
        <v>16.32</v>
      </c>
    </row>
    <row r="1016" spans="2:7" ht="11.85" customHeight="1" outlineLevel="3" x14ac:dyDescent="0.25">
      <c r="B1016" s="7"/>
      <c r="C1016" s="8" t="s">
        <v>1801</v>
      </c>
      <c r="D1016" s="9" t="s">
        <v>1808</v>
      </c>
      <c r="E1016" s="10">
        <v>5</v>
      </c>
      <c r="F1016" s="12">
        <v>80</v>
      </c>
      <c r="G1016" s="24">
        <f t="shared" si="15"/>
        <v>16.32</v>
      </c>
    </row>
    <row r="1017" spans="2:7" ht="11.85" customHeight="1" outlineLevel="3" x14ac:dyDescent="0.25">
      <c r="B1017" s="7"/>
      <c r="C1017" s="8" t="s">
        <v>1801</v>
      </c>
      <c r="D1017" s="9" t="s">
        <v>1809</v>
      </c>
      <c r="E1017" s="10">
        <v>21</v>
      </c>
      <c r="F1017" s="12">
        <v>424.2</v>
      </c>
      <c r="G1017" s="24">
        <f t="shared" si="15"/>
        <v>20.603999999999999</v>
      </c>
    </row>
    <row r="1018" spans="2:7" ht="11.85" customHeight="1" outlineLevel="3" x14ac:dyDescent="0.25">
      <c r="B1018" s="7"/>
      <c r="C1018" s="8" t="s">
        <v>1810</v>
      </c>
      <c r="D1018" s="9" t="s">
        <v>1811</v>
      </c>
      <c r="E1018" s="10">
        <v>6</v>
      </c>
      <c r="F1018" s="12">
        <v>222.13</v>
      </c>
      <c r="G1018" s="24">
        <f t="shared" si="15"/>
        <v>37.762100000000004</v>
      </c>
    </row>
    <row r="1019" spans="2:7" ht="11.85" customHeight="1" outlineLevel="3" x14ac:dyDescent="0.25">
      <c r="B1019" s="7"/>
      <c r="C1019" s="8" t="s">
        <v>1812</v>
      </c>
      <c r="D1019" s="9" t="s">
        <v>1813</v>
      </c>
      <c r="E1019" s="10">
        <v>4</v>
      </c>
      <c r="F1019" s="12">
        <v>446.48</v>
      </c>
      <c r="G1019" s="24">
        <f t="shared" si="15"/>
        <v>113.8524</v>
      </c>
    </row>
    <row r="1020" spans="2:7" ht="11.85" customHeight="1" outlineLevel="3" x14ac:dyDescent="0.25">
      <c r="B1020" s="7"/>
      <c r="C1020" s="8" t="s">
        <v>1812</v>
      </c>
      <c r="D1020" s="9" t="s">
        <v>1814</v>
      </c>
      <c r="E1020" s="10">
        <v>5</v>
      </c>
      <c r="F1020" s="12">
        <v>620.1</v>
      </c>
      <c r="G1020" s="24">
        <f t="shared" si="15"/>
        <v>126.50040000000001</v>
      </c>
    </row>
    <row r="1021" spans="2:7" ht="11.85" customHeight="1" outlineLevel="3" x14ac:dyDescent="0.25">
      <c r="B1021" s="7"/>
      <c r="C1021" s="8" t="s">
        <v>1812</v>
      </c>
      <c r="D1021" s="9" t="s">
        <v>1815</v>
      </c>
      <c r="E1021" s="10">
        <v>4</v>
      </c>
      <c r="F1021" s="12">
        <v>436.76</v>
      </c>
      <c r="G1021" s="24">
        <f t="shared" si="15"/>
        <v>111.3738</v>
      </c>
    </row>
    <row r="1022" spans="2:7" ht="11.85" customHeight="1" outlineLevel="3" x14ac:dyDescent="0.25">
      <c r="B1022" s="7"/>
      <c r="C1022" s="8" t="s">
        <v>1812</v>
      </c>
      <c r="D1022" s="9" t="s">
        <v>1816</v>
      </c>
      <c r="E1022" s="10">
        <v>2</v>
      </c>
      <c r="F1022" s="12">
        <v>281.10000000000002</v>
      </c>
      <c r="G1022" s="24">
        <f t="shared" si="15"/>
        <v>143.36100000000002</v>
      </c>
    </row>
    <row r="1023" spans="2:7" ht="11.85" customHeight="1" outlineLevel="3" x14ac:dyDescent="0.25">
      <c r="B1023" s="7"/>
      <c r="C1023" s="8" t="s">
        <v>1812</v>
      </c>
      <c r="D1023" s="9" t="s">
        <v>1817</v>
      </c>
      <c r="E1023" s="10">
        <v>4</v>
      </c>
      <c r="F1023" s="12">
        <v>548.6</v>
      </c>
      <c r="G1023" s="24">
        <f t="shared" si="15"/>
        <v>139.893</v>
      </c>
    </row>
    <row r="1024" spans="2:7" ht="11.85" customHeight="1" outlineLevel="3" x14ac:dyDescent="0.25">
      <c r="B1024" s="7"/>
      <c r="C1024" s="8" t="s">
        <v>1812</v>
      </c>
      <c r="D1024" s="9" t="s">
        <v>1818</v>
      </c>
      <c r="E1024" s="10">
        <v>2</v>
      </c>
      <c r="F1024" s="12">
        <v>269.92</v>
      </c>
      <c r="G1024" s="24">
        <f t="shared" si="15"/>
        <v>137.6592</v>
      </c>
    </row>
    <row r="1025" spans="2:7" ht="11.85" customHeight="1" outlineLevel="3" x14ac:dyDescent="0.25">
      <c r="B1025" s="7"/>
      <c r="C1025" s="8" t="s">
        <v>1812</v>
      </c>
      <c r="D1025" s="9" t="s">
        <v>1819</v>
      </c>
      <c r="E1025" s="10">
        <v>4</v>
      </c>
      <c r="F1025" s="12">
        <v>528.16</v>
      </c>
      <c r="G1025" s="24">
        <f t="shared" si="15"/>
        <v>134.6808</v>
      </c>
    </row>
    <row r="1026" spans="2:7" ht="11.85" customHeight="1" outlineLevel="3" x14ac:dyDescent="0.25">
      <c r="B1026" s="7"/>
      <c r="C1026" s="8" t="s">
        <v>1812</v>
      </c>
      <c r="D1026" s="9" t="s">
        <v>1820</v>
      </c>
      <c r="E1026" s="10">
        <v>3</v>
      </c>
      <c r="F1026" s="12">
        <v>380.82</v>
      </c>
      <c r="G1026" s="24">
        <f t="shared" si="15"/>
        <v>129.47880000000001</v>
      </c>
    </row>
    <row r="1027" spans="2:7" ht="11.85" customHeight="1" outlineLevel="3" x14ac:dyDescent="0.25">
      <c r="B1027" s="7"/>
      <c r="C1027" s="8" t="s">
        <v>1812</v>
      </c>
      <c r="D1027" s="9" t="s">
        <v>1821</v>
      </c>
      <c r="E1027" s="10">
        <v>4</v>
      </c>
      <c r="F1027" s="12">
        <v>468.84</v>
      </c>
      <c r="G1027" s="24">
        <f t="shared" si="15"/>
        <v>119.55419999999999</v>
      </c>
    </row>
    <row r="1028" spans="2:7" ht="11.85" customHeight="1" outlineLevel="3" x14ac:dyDescent="0.25">
      <c r="B1028" s="7"/>
      <c r="C1028" s="8" t="s">
        <v>1812</v>
      </c>
      <c r="D1028" s="9" t="s">
        <v>1822</v>
      </c>
      <c r="E1028" s="10">
        <v>3</v>
      </c>
      <c r="F1028" s="12">
        <v>369</v>
      </c>
      <c r="G1028" s="24">
        <f t="shared" ref="G1028:G1091" si="16">F1028/E1028*1.02</f>
        <v>125.46000000000001</v>
      </c>
    </row>
    <row r="1029" spans="2:7" ht="11.85" customHeight="1" outlineLevel="3" x14ac:dyDescent="0.25">
      <c r="B1029" s="7"/>
      <c r="C1029" s="8" t="s">
        <v>1823</v>
      </c>
      <c r="D1029" s="9" t="s">
        <v>1824</v>
      </c>
      <c r="E1029" s="10">
        <v>1</v>
      </c>
      <c r="F1029" s="12">
        <v>102</v>
      </c>
      <c r="G1029" s="24">
        <f t="shared" si="16"/>
        <v>104.04</v>
      </c>
    </row>
    <row r="1030" spans="2:7" ht="11.85" customHeight="1" outlineLevel="3" x14ac:dyDescent="0.25">
      <c r="B1030" s="7"/>
      <c r="C1030" s="8" t="s">
        <v>1257</v>
      </c>
      <c r="D1030" s="9" t="s">
        <v>1825</v>
      </c>
      <c r="E1030" s="10">
        <v>18</v>
      </c>
      <c r="F1030" s="11">
        <v>2700</v>
      </c>
      <c r="G1030" s="24">
        <f t="shared" si="16"/>
        <v>153</v>
      </c>
    </row>
    <row r="1031" spans="2:7" ht="11.85" customHeight="1" outlineLevel="3" x14ac:dyDescent="0.25">
      <c r="B1031" s="7"/>
      <c r="C1031" s="8" t="s">
        <v>1259</v>
      </c>
      <c r="D1031" s="9" t="s">
        <v>1826</v>
      </c>
      <c r="E1031" s="10">
        <v>1</v>
      </c>
      <c r="F1031" s="12">
        <v>136.13</v>
      </c>
      <c r="G1031" s="24">
        <f t="shared" si="16"/>
        <v>138.8526</v>
      </c>
    </row>
    <row r="1032" spans="2:7" ht="11.85" customHeight="1" outlineLevel="3" x14ac:dyDescent="0.25">
      <c r="B1032" s="7"/>
      <c r="C1032" s="8" t="s">
        <v>1827</v>
      </c>
      <c r="D1032" s="9" t="s">
        <v>1828</v>
      </c>
      <c r="E1032" s="10">
        <v>2</v>
      </c>
      <c r="F1032" s="12">
        <v>70</v>
      </c>
      <c r="G1032" s="24">
        <f t="shared" si="16"/>
        <v>35.700000000000003</v>
      </c>
    </row>
    <row r="1033" spans="2:7" ht="11.85" customHeight="1" outlineLevel="3" x14ac:dyDescent="0.25">
      <c r="B1033" s="7"/>
      <c r="C1033" s="8" t="s">
        <v>1827</v>
      </c>
      <c r="D1033" s="9" t="s">
        <v>1829</v>
      </c>
      <c r="E1033" s="10">
        <v>2</v>
      </c>
      <c r="F1033" s="12">
        <v>70</v>
      </c>
      <c r="G1033" s="24">
        <f t="shared" si="16"/>
        <v>35.700000000000003</v>
      </c>
    </row>
    <row r="1034" spans="2:7" ht="11.85" customHeight="1" outlineLevel="3" x14ac:dyDescent="0.25">
      <c r="B1034" s="7"/>
      <c r="C1034" s="8" t="s">
        <v>1827</v>
      </c>
      <c r="D1034" s="9" t="s">
        <v>1830</v>
      </c>
      <c r="E1034" s="10">
        <v>2</v>
      </c>
      <c r="F1034" s="12">
        <v>70</v>
      </c>
      <c r="G1034" s="24">
        <f t="shared" si="16"/>
        <v>35.700000000000003</v>
      </c>
    </row>
    <row r="1035" spans="2:7" ht="11.85" customHeight="1" outlineLevel="3" x14ac:dyDescent="0.25">
      <c r="B1035" s="7"/>
      <c r="C1035" s="8" t="s">
        <v>1827</v>
      </c>
      <c r="D1035" s="9" t="s">
        <v>1831</v>
      </c>
      <c r="E1035" s="10">
        <v>1</v>
      </c>
      <c r="F1035" s="12">
        <v>35</v>
      </c>
      <c r="G1035" s="24">
        <f t="shared" si="16"/>
        <v>35.700000000000003</v>
      </c>
    </row>
    <row r="1036" spans="2:7" ht="11.85" customHeight="1" outlineLevel="3" x14ac:dyDescent="0.25">
      <c r="B1036" s="7"/>
      <c r="C1036" s="8" t="s">
        <v>1827</v>
      </c>
      <c r="D1036" s="9" t="s">
        <v>1832</v>
      </c>
      <c r="E1036" s="10">
        <v>2</v>
      </c>
      <c r="F1036" s="12">
        <v>70</v>
      </c>
      <c r="G1036" s="24">
        <f t="shared" si="16"/>
        <v>35.700000000000003</v>
      </c>
    </row>
    <row r="1037" spans="2:7" ht="11.85" customHeight="1" outlineLevel="3" x14ac:dyDescent="0.25">
      <c r="B1037" s="7"/>
      <c r="C1037" s="8" t="s">
        <v>1827</v>
      </c>
      <c r="D1037" s="9" t="s">
        <v>1833</v>
      </c>
      <c r="E1037" s="10">
        <v>2</v>
      </c>
      <c r="F1037" s="12">
        <v>70</v>
      </c>
      <c r="G1037" s="24">
        <f t="shared" si="16"/>
        <v>35.700000000000003</v>
      </c>
    </row>
    <row r="1038" spans="2:7" ht="11.85" customHeight="1" outlineLevel="3" x14ac:dyDescent="0.25">
      <c r="B1038" s="7"/>
      <c r="C1038" s="8" t="s">
        <v>1827</v>
      </c>
      <c r="D1038" s="9" t="s">
        <v>1834</v>
      </c>
      <c r="E1038" s="10">
        <v>2</v>
      </c>
      <c r="F1038" s="12">
        <v>70</v>
      </c>
      <c r="G1038" s="24">
        <f t="shared" si="16"/>
        <v>35.700000000000003</v>
      </c>
    </row>
    <row r="1039" spans="2:7" ht="11.85" customHeight="1" outlineLevel="3" x14ac:dyDescent="0.25">
      <c r="B1039" s="7"/>
      <c r="C1039" s="8" t="s">
        <v>1827</v>
      </c>
      <c r="D1039" s="9" t="s">
        <v>1835</v>
      </c>
      <c r="E1039" s="10">
        <v>2</v>
      </c>
      <c r="F1039" s="12">
        <v>70</v>
      </c>
      <c r="G1039" s="24">
        <f t="shared" si="16"/>
        <v>35.700000000000003</v>
      </c>
    </row>
    <row r="1040" spans="2:7" ht="11.85" customHeight="1" outlineLevel="3" x14ac:dyDescent="0.25">
      <c r="B1040" s="7"/>
      <c r="C1040" s="8" t="s">
        <v>1827</v>
      </c>
      <c r="D1040" s="9" t="s">
        <v>1836</v>
      </c>
      <c r="E1040" s="10">
        <v>2</v>
      </c>
      <c r="F1040" s="12">
        <v>70</v>
      </c>
      <c r="G1040" s="24">
        <f t="shared" si="16"/>
        <v>35.700000000000003</v>
      </c>
    </row>
    <row r="1041" spans="2:7" ht="11.85" customHeight="1" outlineLevel="3" x14ac:dyDescent="0.25">
      <c r="B1041" s="7"/>
      <c r="C1041" s="8" t="s">
        <v>1827</v>
      </c>
      <c r="D1041" s="9" t="s">
        <v>1837</v>
      </c>
      <c r="E1041" s="10">
        <v>2</v>
      </c>
      <c r="F1041" s="12">
        <v>70</v>
      </c>
      <c r="G1041" s="24">
        <f t="shared" si="16"/>
        <v>35.700000000000003</v>
      </c>
    </row>
    <row r="1042" spans="2:7" ht="11.85" customHeight="1" outlineLevel="3" x14ac:dyDescent="0.25">
      <c r="B1042" s="7"/>
      <c r="C1042" s="8" t="s">
        <v>1827</v>
      </c>
      <c r="D1042" s="9" t="s">
        <v>1838</v>
      </c>
      <c r="E1042" s="10">
        <v>2</v>
      </c>
      <c r="F1042" s="12">
        <v>70</v>
      </c>
      <c r="G1042" s="24">
        <f t="shared" si="16"/>
        <v>35.700000000000003</v>
      </c>
    </row>
    <row r="1043" spans="2:7" ht="11.85" customHeight="1" outlineLevel="3" x14ac:dyDescent="0.25">
      <c r="B1043" s="7"/>
      <c r="C1043" s="8" t="s">
        <v>1827</v>
      </c>
      <c r="D1043" s="9" t="s">
        <v>1839</v>
      </c>
      <c r="E1043" s="10">
        <v>2</v>
      </c>
      <c r="F1043" s="12">
        <v>70</v>
      </c>
      <c r="G1043" s="24">
        <f t="shared" si="16"/>
        <v>35.700000000000003</v>
      </c>
    </row>
    <row r="1044" spans="2:7" ht="11.85" customHeight="1" outlineLevel="3" x14ac:dyDescent="0.25">
      <c r="B1044" s="7"/>
      <c r="C1044" s="8" t="s">
        <v>1827</v>
      </c>
      <c r="D1044" s="9" t="s">
        <v>1840</v>
      </c>
      <c r="E1044" s="10">
        <v>2</v>
      </c>
      <c r="F1044" s="12">
        <v>170</v>
      </c>
      <c r="G1044" s="24">
        <f t="shared" si="16"/>
        <v>86.7</v>
      </c>
    </row>
    <row r="1045" spans="2:7" ht="11.85" customHeight="1" outlineLevel="3" x14ac:dyDescent="0.25">
      <c r="B1045" s="7"/>
      <c r="C1045" s="8" t="s">
        <v>1827</v>
      </c>
      <c r="D1045" s="9" t="s">
        <v>1841</v>
      </c>
      <c r="E1045" s="10">
        <v>2</v>
      </c>
      <c r="F1045" s="12">
        <v>70</v>
      </c>
      <c r="G1045" s="24">
        <f t="shared" si="16"/>
        <v>35.700000000000003</v>
      </c>
    </row>
    <row r="1046" spans="2:7" ht="11.85" customHeight="1" outlineLevel="3" x14ac:dyDescent="0.25">
      <c r="B1046" s="7"/>
      <c r="C1046" s="8" t="s">
        <v>1827</v>
      </c>
      <c r="D1046" s="9" t="s">
        <v>1842</v>
      </c>
      <c r="E1046" s="10">
        <v>2</v>
      </c>
      <c r="F1046" s="12">
        <v>70</v>
      </c>
      <c r="G1046" s="24">
        <f t="shared" si="16"/>
        <v>35.700000000000003</v>
      </c>
    </row>
    <row r="1047" spans="2:7" ht="11.85" customHeight="1" outlineLevel="3" x14ac:dyDescent="0.25">
      <c r="B1047" s="7"/>
      <c r="C1047" s="8" t="s">
        <v>1827</v>
      </c>
      <c r="D1047" s="9" t="s">
        <v>1843</v>
      </c>
      <c r="E1047" s="10">
        <v>1</v>
      </c>
      <c r="F1047" s="12">
        <v>35</v>
      </c>
      <c r="G1047" s="24">
        <f t="shared" si="16"/>
        <v>35.700000000000003</v>
      </c>
    </row>
    <row r="1048" spans="2:7" ht="11.85" customHeight="1" outlineLevel="3" x14ac:dyDescent="0.25">
      <c r="B1048" s="7"/>
      <c r="C1048" s="8" t="s">
        <v>1827</v>
      </c>
      <c r="D1048" s="9" t="s">
        <v>1844</v>
      </c>
      <c r="E1048" s="10">
        <v>2</v>
      </c>
      <c r="F1048" s="12">
        <v>70</v>
      </c>
      <c r="G1048" s="24">
        <f t="shared" si="16"/>
        <v>35.700000000000003</v>
      </c>
    </row>
    <row r="1049" spans="2:7" ht="11.85" customHeight="1" outlineLevel="3" x14ac:dyDescent="0.25">
      <c r="B1049" s="7"/>
      <c r="C1049" s="8" t="s">
        <v>1827</v>
      </c>
      <c r="D1049" s="9" t="s">
        <v>1845</v>
      </c>
      <c r="E1049" s="10">
        <v>2</v>
      </c>
      <c r="F1049" s="12">
        <v>70</v>
      </c>
      <c r="G1049" s="24">
        <f t="shared" si="16"/>
        <v>35.700000000000003</v>
      </c>
    </row>
    <row r="1050" spans="2:7" ht="11.85" customHeight="1" outlineLevel="3" x14ac:dyDescent="0.25">
      <c r="B1050" s="7"/>
      <c r="C1050" s="8" t="s">
        <v>1827</v>
      </c>
      <c r="D1050" s="9" t="s">
        <v>1846</v>
      </c>
      <c r="E1050" s="10">
        <v>2</v>
      </c>
      <c r="F1050" s="12">
        <v>70</v>
      </c>
      <c r="G1050" s="24">
        <f t="shared" si="16"/>
        <v>35.700000000000003</v>
      </c>
    </row>
    <row r="1051" spans="2:7" ht="11.85" customHeight="1" outlineLevel="3" x14ac:dyDescent="0.25">
      <c r="B1051" s="7"/>
      <c r="C1051" s="8" t="s">
        <v>1827</v>
      </c>
      <c r="D1051" s="9" t="s">
        <v>1847</v>
      </c>
      <c r="E1051" s="10">
        <v>5</v>
      </c>
      <c r="F1051" s="12">
        <v>750</v>
      </c>
      <c r="G1051" s="24">
        <f t="shared" si="16"/>
        <v>153</v>
      </c>
    </row>
    <row r="1052" spans="2:7" ht="11.85" customHeight="1" outlineLevel="3" x14ac:dyDescent="0.25">
      <c r="B1052" s="7"/>
      <c r="C1052" s="8" t="s">
        <v>1827</v>
      </c>
      <c r="D1052" s="9" t="s">
        <v>1848</v>
      </c>
      <c r="E1052" s="10">
        <v>2</v>
      </c>
      <c r="F1052" s="12">
        <v>70</v>
      </c>
      <c r="G1052" s="24">
        <f t="shared" si="16"/>
        <v>35.700000000000003</v>
      </c>
    </row>
    <row r="1053" spans="2:7" ht="11.85" customHeight="1" outlineLevel="3" x14ac:dyDescent="0.25">
      <c r="B1053" s="7"/>
      <c r="C1053" s="8" t="s">
        <v>1827</v>
      </c>
      <c r="D1053" s="9" t="s">
        <v>1849</v>
      </c>
      <c r="E1053" s="10">
        <v>2</v>
      </c>
      <c r="F1053" s="12">
        <v>70</v>
      </c>
      <c r="G1053" s="24">
        <f t="shared" si="16"/>
        <v>35.700000000000003</v>
      </c>
    </row>
    <row r="1054" spans="2:7" ht="11.85" customHeight="1" outlineLevel="3" x14ac:dyDescent="0.25">
      <c r="B1054" s="7"/>
      <c r="C1054" s="8" t="s">
        <v>1827</v>
      </c>
      <c r="D1054" s="9" t="s">
        <v>1850</v>
      </c>
      <c r="E1054" s="10">
        <v>2</v>
      </c>
      <c r="F1054" s="12">
        <v>70</v>
      </c>
      <c r="G1054" s="24">
        <f t="shared" si="16"/>
        <v>35.700000000000003</v>
      </c>
    </row>
    <row r="1055" spans="2:7" ht="11.85" customHeight="1" outlineLevel="3" x14ac:dyDescent="0.25">
      <c r="B1055" s="7"/>
      <c r="C1055" s="8" t="s">
        <v>1827</v>
      </c>
      <c r="D1055" s="9" t="s">
        <v>1851</v>
      </c>
      <c r="E1055" s="10">
        <v>2</v>
      </c>
      <c r="F1055" s="12">
        <v>70</v>
      </c>
      <c r="G1055" s="24">
        <f t="shared" si="16"/>
        <v>35.700000000000003</v>
      </c>
    </row>
    <row r="1056" spans="2:7" ht="11.85" customHeight="1" outlineLevel="3" x14ac:dyDescent="0.25">
      <c r="B1056" s="7"/>
      <c r="C1056" s="8" t="s">
        <v>1827</v>
      </c>
      <c r="D1056" s="9" t="s">
        <v>1852</v>
      </c>
      <c r="E1056" s="10">
        <v>2</v>
      </c>
      <c r="F1056" s="12">
        <v>70</v>
      </c>
      <c r="G1056" s="24">
        <f t="shared" si="16"/>
        <v>35.700000000000003</v>
      </c>
    </row>
    <row r="1057" spans="2:7" ht="11.85" customHeight="1" outlineLevel="3" x14ac:dyDescent="0.25">
      <c r="B1057" s="7"/>
      <c r="C1057" s="8" t="s">
        <v>1827</v>
      </c>
      <c r="D1057" s="9" t="s">
        <v>1853</v>
      </c>
      <c r="E1057" s="10">
        <v>2</v>
      </c>
      <c r="F1057" s="12">
        <v>70</v>
      </c>
      <c r="G1057" s="24">
        <f t="shared" si="16"/>
        <v>35.700000000000003</v>
      </c>
    </row>
    <row r="1058" spans="2:7" ht="11.85" customHeight="1" outlineLevel="3" x14ac:dyDescent="0.25">
      <c r="B1058" s="7"/>
      <c r="C1058" s="8" t="s">
        <v>1827</v>
      </c>
      <c r="D1058" s="9" t="s">
        <v>1854</v>
      </c>
      <c r="E1058" s="10">
        <v>2</v>
      </c>
      <c r="F1058" s="12">
        <v>70</v>
      </c>
      <c r="G1058" s="24">
        <f t="shared" si="16"/>
        <v>35.700000000000003</v>
      </c>
    </row>
    <row r="1059" spans="2:7" ht="11.85" customHeight="1" outlineLevel="3" x14ac:dyDescent="0.25">
      <c r="B1059" s="7"/>
      <c r="C1059" s="8" t="s">
        <v>1827</v>
      </c>
      <c r="D1059" s="9" t="s">
        <v>1855</v>
      </c>
      <c r="E1059" s="10">
        <v>2</v>
      </c>
      <c r="F1059" s="12">
        <v>70</v>
      </c>
      <c r="G1059" s="24">
        <f t="shared" si="16"/>
        <v>35.700000000000003</v>
      </c>
    </row>
    <row r="1060" spans="2:7" ht="11.85" customHeight="1" outlineLevel="3" x14ac:dyDescent="0.25">
      <c r="B1060" s="7"/>
      <c r="C1060" s="8" t="s">
        <v>1827</v>
      </c>
      <c r="D1060" s="9" t="s">
        <v>1856</v>
      </c>
      <c r="E1060" s="10">
        <v>2</v>
      </c>
      <c r="F1060" s="12">
        <v>170</v>
      </c>
      <c r="G1060" s="24">
        <f t="shared" si="16"/>
        <v>86.7</v>
      </c>
    </row>
    <row r="1061" spans="2:7" ht="11.85" customHeight="1" outlineLevel="3" x14ac:dyDescent="0.25">
      <c r="B1061" s="7"/>
      <c r="C1061" s="8" t="s">
        <v>1827</v>
      </c>
      <c r="D1061" s="9" t="s">
        <v>1857</v>
      </c>
      <c r="E1061" s="10">
        <v>2</v>
      </c>
      <c r="F1061" s="12">
        <v>70</v>
      </c>
      <c r="G1061" s="24">
        <f t="shared" si="16"/>
        <v>35.700000000000003</v>
      </c>
    </row>
    <row r="1062" spans="2:7" ht="11.85" customHeight="1" outlineLevel="3" x14ac:dyDescent="0.25">
      <c r="B1062" s="7"/>
      <c r="C1062" s="8" t="s">
        <v>1827</v>
      </c>
      <c r="D1062" s="9" t="s">
        <v>1858</v>
      </c>
      <c r="E1062" s="10">
        <v>2</v>
      </c>
      <c r="F1062" s="12">
        <v>70</v>
      </c>
      <c r="G1062" s="24">
        <f t="shared" si="16"/>
        <v>35.700000000000003</v>
      </c>
    </row>
    <row r="1063" spans="2:7" ht="11.85" customHeight="1" outlineLevel="3" x14ac:dyDescent="0.25">
      <c r="B1063" s="7"/>
      <c r="C1063" s="8" t="s">
        <v>1827</v>
      </c>
      <c r="D1063" s="9" t="s">
        <v>1859</v>
      </c>
      <c r="E1063" s="10">
        <v>2</v>
      </c>
      <c r="F1063" s="12">
        <v>70</v>
      </c>
      <c r="G1063" s="24">
        <f t="shared" si="16"/>
        <v>35.700000000000003</v>
      </c>
    </row>
    <row r="1064" spans="2:7" ht="11.85" customHeight="1" outlineLevel="3" x14ac:dyDescent="0.25">
      <c r="B1064" s="7"/>
      <c r="C1064" s="8" t="s">
        <v>1827</v>
      </c>
      <c r="D1064" s="9" t="s">
        <v>1860</v>
      </c>
      <c r="E1064" s="10">
        <v>2</v>
      </c>
      <c r="F1064" s="12">
        <v>70</v>
      </c>
      <c r="G1064" s="24">
        <f t="shared" si="16"/>
        <v>35.700000000000003</v>
      </c>
    </row>
    <row r="1065" spans="2:7" ht="11.85" customHeight="1" outlineLevel="3" x14ac:dyDescent="0.25">
      <c r="B1065" s="7"/>
      <c r="C1065" s="8" t="s">
        <v>1827</v>
      </c>
      <c r="D1065" s="9" t="s">
        <v>1861</v>
      </c>
      <c r="E1065" s="10">
        <v>2</v>
      </c>
      <c r="F1065" s="12">
        <v>70</v>
      </c>
      <c r="G1065" s="24">
        <f t="shared" si="16"/>
        <v>35.700000000000003</v>
      </c>
    </row>
    <row r="1066" spans="2:7" ht="11.85" customHeight="1" outlineLevel="3" x14ac:dyDescent="0.25">
      <c r="B1066" s="7"/>
      <c r="C1066" s="8" t="s">
        <v>1827</v>
      </c>
      <c r="D1066" s="9" t="s">
        <v>1862</v>
      </c>
      <c r="E1066" s="10">
        <v>2</v>
      </c>
      <c r="F1066" s="12">
        <v>70</v>
      </c>
      <c r="G1066" s="24">
        <f t="shared" si="16"/>
        <v>35.700000000000003</v>
      </c>
    </row>
    <row r="1067" spans="2:7" ht="11.85" customHeight="1" outlineLevel="3" x14ac:dyDescent="0.25">
      <c r="B1067" s="7"/>
      <c r="C1067" s="8" t="s">
        <v>1827</v>
      </c>
      <c r="D1067" s="9" t="s">
        <v>1863</v>
      </c>
      <c r="E1067" s="10">
        <v>2</v>
      </c>
      <c r="F1067" s="12">
        <v>70</v>
      </c>
      <c r="G1067" s="24">
        <f t="shared" si="16"/>
        <v>35.700000000000003</v>
      </c>
    </row>
    <row r="1068" spans="2:7" ht="11.85" customHeight="1" outlineLevel="3" x14ac:dyDescent="0.25">
      <c r="B1068" s="7"/>
      <c r="C1068" s="8" t="s">
        <v>1827</v>
      </c>
      <c r="D1068" s="9" t="s">
        <v>1864</v>
      </c>
      <c r="E1068" s="10">
        <v>2</v>
      </c>
      <c r="F1068" s="12">
        <v>70</v>
      </c>
      <c r="G1068" s="24">
        <f t="shared" si="16"/>
        <v>35.700000000000003</v>
      </c>
    </row>
    <row r="1069" spans="2:7" ht="11.85" customHeight="1" outlineLevel="3" x14ac:dyDescent="0.25">
      <c r="B1069" s="7"/>
      <c r="C1069" s="8" t="s">
        <v>1827</v>
      </c>
      <c r="D1069" s="9" t="s">
        <v>1865</v>
      </c>
      <c r="E1069" s="10">
        <v>3</v>
      </c>
      <c r="F1069" s="12">
        <v>105</v>
      </c>
      <c r="G1069" s="24">
        <f t="shared" si="16"/>
        <v>35.700000000000003</v>
      </c>
    </row>
    <row r="1070" spans="2:7" ht="11.85" customHeight="1" outlineLevel="3" x14ac:dyDescent="0.25">
      <c r="B1070" s="7"/>
      <c r="C1070" s="8" t="s">
        <v>1827</v>
      </c>
      <c r="D1070" s="9" t="s">
        <v>1866</v>
      </c>
      <c r="E1070" s="10">
        <v>2</v>
      </c>
      <c r="F1070" s="12">
        <v>70</v>
      </c>
      <c r="G1070" s="24">
        <f t="shared" si="16"/>
        <v>35.700000000000003</v>
      </c>
    </row>
    <row r="1071" spans="2:7" ht="11.85" customHeight="1" outlineLevel="3" x14ac:dyDescent="0.25">
      <c r="B1071" s="7"/>
      <c r="C1071" s="8" t="s">
        <v>1827</v>
      </c>
      <c r="D1071" s="9" t="s">
        <v>1867</v>
      </c>
      <c r="E1071" s="10">
        <v>2</v>
      </c>
      <c r="F1071" s="12">
        <v>70</v>
      </c>
      <c r="G1071" s="24">
        <f t="shared" si="16"/>
        <v>35.700000000000003</v>
      </c>
    </row>
    <row r="1072" spans="2:7" ht="11.85" customHeight="1" outlineLevel="3" x14ac:dyDescent="0.25">
      <c r="B1072" s="7"/>
      <c r="C1072" s="8" t="s">
        <v>1827</v>
      </c>
      <c r="D1072" s="9" t="s">
        <v>1868</v>
      </c>
      <c r="E1072" s="10">
        <v>5</v>
      </c>
      <c r="F1072" s="11">
        <v>1950</v>
      </c>
      <c r="G1072" s="24">
        <f t="shared" si="16"/>
        <v>397.8</v>
      </c>
    </row>
    <row r="1073" spans="2:7" ht="11.85" customHeight="1" outlineLevel="3" x14ac:dyDescent="0.25">
      <c r="B1073" s="7"/>
      <c r="C1073" s="8" t="s">
        <v>1827</v>
      </c>
      <c r="D1073" s="9" t="s">
        <v>1869</v>
      </c>
      <c r="E1073" s="10">
        <v>10</v>
      </c>
      <c r="F1073" s="11">
        <v>1500</v>
      </c>
      <c r="G1073" s="24">
        <f t="shared" si="16"/>
        <v>153</v>
      </c>
    </row>
    <row r="1074" spans="2:7" ht="11.85" customHeight="1" outlineLevel="3" x14ac:dyDescent="0.25">
      <c r="B1074" s="7"/>
      <c r="C1074" s="8" t="s">
        <v>1827</v>
      </c>
      <c r="D1074" s="9" t="s">
        <v>1870</v>
      </c>
      <c r="E1074" s="10">
        <v>5</v>
      </c>
      <c r="F1074" s="12">
        <v>750</v>
      </c>
      <c r="G1074" s="24">
        <f t="shared" si="16"/>
        <v>153</v>
      </c>
    </row>
    <row r="1075" spans="2:7" ht="11.85" customHeight="1" outlineLevel="3" x14ac:dyDescent="0.25">
      <c r="B1075" s="7"/>
      <c r="C1075" s="8" t="s">
        <v>1827</v>
      </c>
      <c r="D1075" s="9" t="s">
        <v>1871</v>
      </c>
      <c r="E1075" s="10">
        <v>2</v>
      </c>
      <c r="F1075" s="12">
        <v>70</v>
      </c>
      <c r="G1075" s="24">
        <f t="shared" si="16"/>
        <v>35.700000000000003</v>
      </c>
    </row>
    <row r="1076" spans="2:7" ht="11.85" customHeight="1" outlineLevel="3" x14ac:dyDescent="0.25">
      <c r="B1076" s="7"/>
      <c r="C1076" s="8" t="s">
        <v>1827</v>
      </c>
      <c r="D1076" s="9" t="s">
        <v>1872</v>
      </c>
      <c r="E1076" s="10">
        <v>11</v>
      </c>
      <c r="F1076" s="11">
        <v>1650</v>
      </c>
      <c r="G1076" s="24">
        <f t="shared" si="16"/>
        <v>153</v>
      </c>
    </row>
    <row r="1077" spans="2:7" ht="11.85" customHeight="1" outlineLevel="3" x14ac:dyDescent="0.25">
      <c r="B1077" s="7"/>
      <c r="C1077" s="8" t="s">
        <v>1827</v>
      </c>
      <c r="D1077" s="9" t="s">
        <v>1873</v>
      </c>
      <c r="E1077" s="10">
        <v>7</v>
      </c>
      <c r="F1077" s="12">
        <v>949.37</v>
      </c>
      <c r="G1077" s="24">
        <f t="shared" si="16"/>
        <v>138.33677142857144</v>
      </c>
    </row>
    <row r="1078" spans="2:7" ht="11.85" customHeight="1" outlineLevel="3" x14ac:dyDescent="0.25">
      <c r="B1078" s="7"/>
      <c r="C1078" s="8" t="s">
        <v>1827</v>
      </c>
      <c r="D1078" s="9" t="s">
        <v>1874</v>
      </c>
      <c r="E1078" s="10">
        <v>2</v>
      </c>
      <c r="F1078" s="12">
        <v>70</v>
      </c>
      <c r="G1078" s="24">
        <f t="shared" si="16"/>
        <v>35.700000000000003</v>
      </c>
    </row>
    <row r="1079" spans="2:7" ht="11.85" customHeight="1" outlineLevel="3" x14ac:dyDescent="0.25">
      <c r="B1079" s="7"/>
      <c r="C1079" s="8" t="s">
        <v>1827</v>
      </c>
      <c r="D1079" s="9" t="s">
        <v>1875</v>
      </c>
      <c r="E1079" s="10">
        <v>1</v>
      </c>
      <c r="F1079" s="12">
        <v>35</v>
      </c>
      <c r="G1079" s="24">
        <f t="shared" si="16"/>
        <v>35.700000000000003</v>
      </c>
    </row>
    <row r="1080" spans="2:7" ht="11.85" customHeight="1" outlineLevel="3" x14ac:dyDescent="0.25">
      <c r="B1080" s="7"/>
      <c r="C1080" s="8" t="s">
        <v>1827</v>
      </c>
      <c r="D1080" s="9" t="s">
        <v>1876</v>
      </c>
      <c r="E1080" s="10">
        <v>2</v>
      </c>
      <c r="F1080" s="12">
        <v>70</v>
      </c>
      <c r="G1080" s="24">
        <f t="shared" si="16"/>
        <v>35.700000000000003</v>
      </c>
    </row>
    <row r="1081" spans="2:7" ht="11.85" customHeight="1" outlineLevel="3" x14ac:dyDescent="0.25">
      <c r="B1081" s="7"/>
      <c r="C1081" s="8" t="s">
        <v>1827</v>
      </c>
      <c r="D1081" s="9" t="s">
        <v>1877</v>
      </c>
      <c r="E1081" s="10">
        <v>2</v>
      </c>
      <c r="F1081" s="12">
        <v>70</v>
      </c>
      <c r="G1081" s="24">
        <f t="shared" si="16"/>
        <v>35.700000000000003</v>
      </c>
    </row>
    <row r="1082" spans="2:7" ht="11.85" customHeight="1" outlineLevel="3" x14ac:dyDescent="0.25">
      <c r="B1082" s="7"/>
      <c r="C1082" s="8" t="s">
        <v>1827</v>
      </c>
      <c r="D1082" s="9" t="s">
        <v>1878</v>
      </c>
      <c r="E1082" s="10">
        <v>2</v>
      </c>
      <c r="F1082" s="12">
        <v>70</v>
      </c>
      <c r="G1082" s="24">
        <f t="shared" si="16"/>
        <v>35.700000000000003</v>
      </c>
    </row>
    <row r="1083" spans="2:7" ht="11.85" customHeight="1" outlineLevel="3" x14ac:dyDescent="0.25">
      <c r="B1083" s="7"/>
      <c r="C1083" s="8" t="s">
        <v>1827</v>
      </c>
      <c r="D1083" s="9" t="s">
        <v>1879</v>
      </c>
      <c r="E1083" s="10">
        <v>2</v>
      </c>
      <c r="F1083" s="12">
        <v>70</v>
      </c>
      <c r="G1083" s="24">
        <f t="shared" si="16"/>
        <v>35.700000000000003</v>
      </c>
    </row>
    <row r="1084" spans="2:7" ht="11.85" customHeight="1" outlineLevel="3" x14ac:dyDescent="0.25">
      <c r="B1084" s="7"/>
      <c r="C1084" s="8" t="s">
        <v>1827</v>
      </c>
      <c r="D1084" s="9" t="s">
        <v>1880</v>
      </c>
      <c r="E1084" s="10">
        <v>1</v>
      </c>
      <c r="F1084" s="12">
        <v>35</v>
      </c>
      <c r="G1084" s="24">
        <f t="shared" si="16"/>
        <v>35.700000000000003</v>
      </c>
    </row>
    <row r="1085" spans="2:7" ht="11.85" customHeight="1" outlineLevel="3" x14ac:dyDescent="0.25">
      <c r="B1085" s="7"/>
      <c r="C1085" s="8" t="s">
        <v>1827</v>
      </c>
      <c r="D1085" s="9" t="s">
        <v>1881</v>
      </c>
      <c r="E1085" s="10">
        <v>2</v>
      </c>
      <c r="F1085" s="12">
        <v>70</v>
      </c>
      <c r="G1085" s="24">
        <f t="shared" si="16"/>
        <v>35.700000000000003</v>
      </c>
    </row>
    <row r="1086" spans="2:7" ht="11.85" customHeight="1" outlineLevel="3" x14ac:dyDescent="0.25">
      <c r="B1086" s="7"/>
      <c r="C1086" s="8" t="s">
        <v>1827</v>
      </c>
      <c r="D1086" s="9" t="s">
        <v>1882</v>
      </c>
      <c r="E1086" s="10">
        <v>2</v>
      </c>
      <c r="F1086" s="12">
        <v>70</v>
      </c>
      <c r="G1086" s="24">
        <f t="shared" si="16"/>
        <v>35.700000000000003</v>
      </c>
    </row>
    <row r="1087" spans="2:7" ht="11.85" customHeight="1" outlineLevel="3" x14ac:dyDescent="0.25">
      <c r="B1087" s="7"/>
      <c r="C1087" s="8" t="s">
        <v>1827</v>
      </c>
      <c r="D1087" s="9" t="s">
        <v>1883</v>
      </c>
      <c r="E1087" s="10">
        <v>1</v>
      </c>
      <c r="F1087" s="12">
        <v>35</v>
      </c>
      <c r="G1087" s="24">
        <f t="shared" si="16"/>
        <v>35.700000000000003</v>
      </c>
    </row>
    <row r="1088" spans="2:7" ht="11.85" customHeight="1" outlineLevel="3" x14ac:dyDescent="0.25">
      <c r="B1088" s="7"/>
      <c r="C1088" s="8" t="s">
        <v>1827</v>
      </c>
      <c r="D1088" s="9" t="s">
        <v>1884</v>
      </c>
      <c r="E1088" s="10">
        <v>10</v>
      </c>
      <c r="F1088" s="12">
        <v>350</v>
      </c>
      <c r="G1088" s="24">
        <f t="shared" si="16"/>
        <v>35.700000000000003</v>
      </c>
    </row>
    <row r="1089" spans="2:7" ht="11.85" customHeight="1" outlineLevel="3" x14ac:dyDescent="0.25">
      <c r="B1089" s="7"/>
      <c r="C1089" s="8" t="s">
        <v>1827</v>
      </c>
      <c r="D1089" s="9" t="s">
        <v>1885</v>
      </c>
      <c r="E1089" s="10">
        <v>2</v>
      </c>
      <c r="F1089" s="12">
        <v>170</v>
      </c>
      <c r="G1089" s="24">
        <f t="shared" si="16"/>
        <v>86.7</v>
      </c>
    </row>
    <row r="1090" spans="2:7" ht="11.85" customHeight="1" outlineLevel="3" x14ac:dyDescent="0.25">
      <c r="B1090" s="7"/>
      <c r="C1090" s="8" t="s">
        <v>1827</v>
      </c>
      <c r="D1090" s="9" t="s">
        <v>1886</v>
      </c>
      <c r="E1090" s="10">
        <v>2</v>
      </c>
      <c r="F1090" s="12">
        <v>170</v>
      </c>
      <c r="G1090" s="24">
        <f t="shared" si="16"/>
        <v>86.7</v>
      </c>
    </row>
    <row r="1091" spans="2:7" ht="11.85" customHeight="1" outlineLevel="3" x14ac:dyDescent="0.25">
      <c r="B1091" s="7"/>
      <c r="C1091" s="8" t="s">
        <v>1827</v>
      </c>
      <c r="D1091" s="9" t="s">
        <v>1887</v>
      </c>
      <c r="E1091" s="10">
        <v>1</v>
      </c>
      <c r="F1091" s="12">
        <v>35</v>
      </c>
      <c r="G1091" s="24">
        <f t="shared" si="16"/>
        <v>35.700000000000003</v>
      </c>
    </row>
    <row r="1092" spans="2:7" ht="11.85" customHeight="1" outlineLevel="3" x14ac:dyDescent="0.25">
      <c r="B1092" s="7"/>
      <c r="C1092" s="8" t="s">
        <v>1827</v>
      </c>
      <c r="D1092" s="9" t="s">
        <v>1888</v>
      </c>
      <c r="E1092" s="10">
        <v>2</v>
      </c>
      <c r="F1092" s="12">
        <v>170</v>
      </c>
      <c r="G1092" s="24">
        <f t="shared" ref="G1092:G1155" si="17">F1092/E1092*1.02</f>
        <v>86.7</v>
      </c>
    </row>
    <row r="1093" spans="2:7" ht="11.85" customHeight="1" outlineLevel="3" x14ac:dyDescent="0.25">
      <c r="B1093" s="7"/>
      <c r="C1093" s="8" t="s">
        <v>1827</v>
      </c>
      <c r="D1093" s="9" t="s">
        <v>1889</v>
      </c>
      <c r="E1093" s="10">
        <v>2</v>
      </c>
      <c r="F1093" s="12">
        <v>70</v>
      </c>
      <c r="G1093" s="24">
        <f t="shared" si="17"/>
        <v>35.700000000000003</v>
      </c>
    </row>
    <row r="1094" spans="2:7" ht="11.85" customHeight="1" outlineLevel="3" x14ac:dyDescent="0.25">
      <c r="B1094" s="7"/>
      <c r="C1094" s="8" t="s">
        <v>1827</v>
      </c>
      <c r="D1094" s="9" t="s">
        <v>1890</v>
      </c>
      <c r="E1094" s="10">
        <v>2</v>
      </c>
      <c r="F1094" s="12">
        <v>170</v>
      </c>
      <c r="G1094" s="24">
        <f t="shared" si="17"/>
        <v>86.7</v>
      </c>
    </row>
    <row r="1095" spans="2:7" ht="11.85" customHeight="1" outlineLevel="3" x14ac:dyDescent="0.25">
      <c r="B1095" s="7"/>
      <c r="C1095" s="8" t="s">
        <v>1827</v>
      </c>
      <c r="D1095" s="9" t="s">
        <v>1891</v>
      </c>
      <c r="E1095" s="10">
        <v>2</v>
      </c>
      <c r="F1095" s="12">
        <v>70</v>
      </c>
      <c r="G1095" s="24">
        <f t="shared" si="17"/>
        <v>35.700000000000003</v>
      </c>
    </row>
    <row r="1096" spans="2:7" ht="11.85" customHeight="1" outlineLevel="3" x14ac:dyDescent="0.25">
      <c r="B1096" s="7"/>
      <c r="C1096" s="8" t="s">
        <v>1827</v>
      </c>
      <c r="D1096" s="9" t="s">
        <v>1892</v>
      </c>
      <c r="E1096" s="10">
        <v>2</v>
      </c>
      <c r="F1096" s="12">
        <v>70</v>
      </c>
      <c r="G1096" s="24">
        <f t="shared" si="17"/>
        <v>35.700000000000003</v>
      </c>
    </row>
    <row r="1097" spans="2:7" ht="11.85" customHeight="1" outlineLevel="3" x14ac:dyDescent="0.25">
      <c r="B1097" s="7"/>
      <c r="C1097" s="8" t="s">
        <v>1827</v>
      </c>
      <c r="D1097" s="9" t="s">
        <v>1893</v>
      </c>
      <c r="E1097" s="10">
        <v>2</v>
      </c>
      <c r="F1097" s="12">
        <v>70</v>
      </c>
      <c r="G1097" s="24">
        <f t="shared" si="17"/>
        <v>35.700000000000003</v>
      </c>
    </row>
    <row r="1098" spans="2:7" ht="11.85" customHeight="1" outlineLevel="3" x14ac:dyDescent="0.25">
      <c r="B1098" s="7"/>
      <c r="C1098" s="8" t="s">
        <v>1827</v>
      </c>
      <c r="D1098" s="9" t="s">
        <v>1894</v>
      </c>
      <c r="E1098" s="10">
        <v>2</v>
      </c>
      <c r="F1098" s="12">
        <v>70</v>
      </c>
      <c r="G1098" s="24">
        <f t="shared" si="17"/>
        <v>35.700000000000003</v>
      </c>
    </row>
    <row r="1099" spans="2:7" ht="11.85" customHeight="1" outlineLevel="3" x14ac:dyDescent="0.25">
      <c r="B1099" s="7"/>
      <c r="C1099" s="8" t="s">
        <v>1827</v>
      </c>
      <c r="D1099" s="9" t="s">
        <v>1895</v>
      </c>
      <c r="E1099" s="10">
        <v>2</v>
      </c>
      <c r="F1099" s="12">
        <v>70</v>
      </c>
      <c r="G1099" s="24">
        <f t="shared" si="17"/>
        <v>35.700000000000003</v>
      </c>
    </row>
    <row r="1100" spans="2:7" ht="11.85" customHeight="1" outlineLevel="3" x14ac:dyDescent="0.25">
      <c r="B1100" s="7"/>
      <c r="C1100" s="8" t="s">
        <v>1827</v>
      </c>
      <c r="D1100" s="9" t="s">
        <v>1896</v>
      </c>
      <c r="E1100" s="10">
        <v>1</v>
      </c>
      <c r="F1100" s="12">
        <v>35</v>
      </c>
      <c r="G1100" s="24">
        <f t="shared" si="17"/>
        <v>35.700000000000003</v>
      </c>
    </row>
    <row r="1101" spans="2:7" ht="11.85" customHeight="1" outlineLevel="3" x14ac:dyDescent="0.25">
      <c r="B1101" s="7"/>
      <c r="C1101" s="8" t="s">
        <v>1827</v>
      </c>
      <c r="D1101" s="9" t="s">
        <v>1897</v>
      </c>
      <c r="E1101" s="10">
        <v>1</v>
      </c>
      <c r="F1101" s="12">
        <v>35</v>
      </c>
      <c r="G1101" s="24">
        <f t="shared" si="17"/>
        <v>35.700000000000003</v>
      </c>
    </row>
    <row r="1102" spans="2:7" ht="11.85" customHeight="1" outlineLevel="3" x14ac:dyDescent="0.25">
      <c r="B1102" s="7"/>
      <c r="C1102" s="8" t="s">
        <v>1827</v>
      </c>
      <c r="D1102" s="9" t="s">
        <v>1898</v>
      </c>
      <c r="E1102" s="10">
        <v>2</v>
      </c>
      <c r="F1102" s="12">
        <v>70</v>
      </c>
      <c r="G1102" s="24">
        <f t="shared" si="17"/>
        <v>35.700000000000003</v>
      </c>
    </row>
    <row r="1103" spans="2:7" ht="11.85" customHeight="1" outlineLevel="3" x14ac:dyDescent="0.25">
      <c r="B1103" s="7"/>
      <c r="C1103" s="8" t="s">
        <v>1827</v>
      </c>
      <c r="D1103" s="9" t="s">
        <v>1899</v>
      </c>
      <c r="E1103" s="10">
        <v>2</v>
      </c>
      <c r="F1103" s="12">
        <v>70</v>
      </c>
      <c r="G1103" s="24">
        <f t="shared" si="17"/>
        <v>35.700000000000003</v>
      </c>
    </row>
    <row r="1104" spans="2:7" ht="11.85" customHeight="1" outlineLevel="3" x14ac:dyDescent="0.25">
      <c r="B1104" s="7"/>
      <c r="C1104" s="8" t="s">
        <v>1827</v>
      </c>
      <c r="D1104" s="9" t="s">
        <v>1900</v>
      </c>
      <c r="E1104" s="10">
        <v>2</v>
      </c>
      <c r="F1104" s="12">
        <v>70</v>
      </c>
      <c r="G1104" s="24">
        <f t="shared" si="17"/>
        <v>35.700000000000003</v>
      </c>
    </row>
    <row r="1105" spans="2:7" ht="11.85" customHeight="1" outlineLevel="3" x14ac:dyDescent="0.25">
      <c r="B1105" s="7"/>
      <c r="C1105" s="8" t="s">
        <v>1827</v>
      </c>
      <c r="D1105" s="9" t="s">
        <v>1901</v>
      </c>
      <c r="E1105" s="10">
        <v>2</v>
      </c>
      <c r="F1105" s="12">
        <v>70</v>
      </c>
      <c r="G1105" s="24">
        <f t="shared" si="17"/>
        <v>35.700000000000003</v>
      </c>
    </row>
    <row r="1106" spans="2:7" ht="11.85" customHeight="1" outlineLevel="3" x14ac:dyDescent="0.25">
      <c r="B1106" s="7"/>
      <c r="C1106" s="8" t="s">
        <v>1827</v>
      </c>
      <c r="D1106" s="9" t="s">
        <v>1902</v>
      </c>
      <c r="E1106" s="10">
        <v>1</v>
      </c>
      <c r="F1106" s="12">
        <v>35</v>
      </c>
      <c r="G1106" s="24">
        <f t="shared" si="17"/>
        <v>35.700000000000003</v>
      </c>
    </row>
    <row r="1107" spans="2:7" ht="11.85" customHeight="1" outlineLevel="3" x14ac:dyDescent="0.25">
      <c r="B1107" s="7"/>
      <c r="C1107" s="8" t="s">
        <v>1827</v>
      </c>
      <c r="D1107" s="9" t="s">
        <v>1903</v>
      </c>
      <c r="E1107" s="10">
        <v>2</v>
      </c>
      <c r="F1107" s="12">
        <v>70</v>
      </c>
      <c r="G1107" s="24">
        <f t="shared" si="17"/>
        <v>35.700000000000003</v>
      </c>
    </row>
    <row r="1108" spans="2:7" ht="11.85" customHeight="1" outlineLevel="3" x14ac:dyDescent="0.25">
      <c r="B1108" s="7"/>
      <c r="C1108" s="8" t="s">
        <v>1827</v>
      </c>
      <c r="D1108" s="9" t="s">
        <v>1904</v>
      </c>
      <c r="E1108" s="10">
        <v>2</v>
      </c>
      <c r="F1108" s="12">
        <v>70</v>
      </c>
      <c r="G1108" s="24">
        <f t="shared" si="17"/>
        <v>35.700000000000003</v>
      </c>
    </row>
    <row r="1109" spans="2:7" ht="11.85" customHeight="1" outlineLevel="3" x14ac:dyDescent="0.25">
      <c r="B1109" s="7"/>
      <c r="C1109" s="8" t="s">
        <v>1827</v>
      </c>
      <c r="D1109" s="9" t="s">
        <v>1905</v>
      </c>
      <c r="E1109" s="10">
        <v>2</v>
      </c>
      <c r="F1109" s="12">
        <v>70</v>
      </c>
      <c r="G1109" s="24">
        <f t="shared" si="17"/>
        <v>35.700000000000003</v>
      </c>
    </row>
    <row r="1110" spans="2:7" ht="11.85" customHeight="1" outlineLevel="3" x14ac:dyDescent="0.25">
      <c r="B1110" s="7"/>
      <c r="C1110" s="8" t="s">
        <v>1827</v>
      </c>
      <c r="D1110" s="9" t="s">
        <v>1906</v>
      </c>
      <c r="E1110" s="10">
        <v>1</v>
      </c>
      <c r="F1110" s="12">
        <v>35</v>
      </c>
      <c r="G1110" s="24">
        <f t="shared" si="17"/>
        <v>35.700000000000003</v>
      </c>
    </row>
    <row r="1111" spans="2:7" ht="11.85" customHeight="1" outlineLevel="3" x14ac:dyDescent="0.25">
      <c r="B1111" s="7"/>
      <c r="C1111" s="8" t="s">
        <v>1827</v>
      </c>
      <c r="D1111" s="9" t="s">
        <v>1907</v>
      </c>
      <c r="E1111" s="10">
        <v>2</v>
      </c>
      <c r="F1111" s="12">
        <v>70</v>
      </c>
      <c r="G1111" s="24">
        <f t="shared" si="17"/>
        <v>35.700000000000003</v>
      </c>
    </row>
    <row r="1112" spans="2:7" ht="11.85" customHeight="1" outlineLevel="3" x14ac:dyDescent="0.25">
      <c r="B1112" s="7"/>
      <c r="C1112" s="8" t="s">
        <v>1827</v>
      </c>
      <c r="D1112" s="9" t="s">
        <v>1908</v>
      </c>
      <c r="E1112" s="10">
        <v>2</v>
      </c>
      <c r="F1112" s="12">
        <v>70</v>
      </c>
      <c r="G1112" s="24">
        <f t="shared" si="17"/>
        <v>35.700000000000003</v>
      </c>
    </row>
    <row r="1113" spans="2:7" ht="11.85" customHeight="1" outlineLevel="3" x14ac:dyDescent="0.25">
      <c r="B1113" s="7"/>
      <c r="C1113" s="8" t="s">
        <v>1827</v>
      </c>
      <c r="D1113" s="9" t="s">
        <v>1909</v>
      </c>
      <c r="E1113" s="10">
        <v>2</v>
      </c>
      <c r="F1113" s="12">
        <v>70</v>
      </c>
      <c r="G1113" s="24">
        <f t="shared" si="17"/>
        <v>35.700000000000003</v>
      </c>
    </row>
    <row r="1114" spans="2:7" ht="11.85" customHeight="1" outlineLevel="3" x14ac:dyDescent="0.25">
      <c r="B1114" s="7"/>
      <c r="C1114" s="8" t="s">
        <v>1827</v>
      </c>
      <c r="D1114" s="9" t="s">
        <v>1910</v>
      </c>
      <c r="E1114" s="10">
        <v>2</v>
      </c>
      <c r="F1114" s="12">
        <v>70</v>
      </c>
      <c r="G1114" s="24">
        <f t="shared" si="17"/>
        <v>35.700000000000003</v>
      </c>
    </row>
    <row r="1115" spans="2:7" ht="11.85" customHeight="1" outlineLevel="3" x14ac:dyDescent="0.25">
      <c r="B1115" s="7"/>
      <c r="C1115" s="8" t="s">
        <v>1827</v>
      </c>
      <c r="D1115" s="9" t="s">
        <v>1911</v>
      </c>
      <c r="E1115" s="10">
        <v>2</v>
      </c>
      <c r="F1115" s="12">
        <v>70</v>
      </c>
      <c r="G1115" s="24">
        <f t="shared" si="17"/>
        <v>35.700000000000003</v>
      </c>
    </row>
    <row r="1116" spans="2:7" ht="11.85" customHeight="1" outlineLevel="3" x14ac:dyDescent="0.25">
      <c r="B1116" s="7"/>
      <c r="C1116" s="8" t="s">
        <v>1827</v>
      </c>
      <c r="D1116" s="9" t="s">
        <v>1912</v>
      </c>
      <c r="E1116" s="10">
        <v>2</v>
      </c>
      <c r="F1116" s="12">
        <v>70</v>
      </c>
      <c r="G1116" s="24">
        <f t="shared" si="17"/>
        <v>35.700000000000003</v>
      </c>
    </row>
    <row r="1117" spans="2:7" ht="11.85" customHeight="1" outlineLevel="3" x14ac:dyDescent="0.25">
      <c r="B1117" s="7"/>
      <c r="C1117" s="8" t="s">
        <v>1827</v>
      </c>
      <c r="D1117" s="9" t="s">
        <v>1913</v>
      </c>
      <c r="E1117" s="10">
        <v>2</v>
      </c>
      <c r="F1117" s="12">
        <v>70</v>
      </c>
      <c r="G1117" s="24">
        <f t="shared" si="17"/>
        <v>35.700000000000003</v>
      </c>
    </row>
    <row r="1118" spans="2:7" ht="11.85" customHeight="1" outlineLevel="3" x14ac:dyDescent="0.25">
      <c r="B1118" s="7"/>
      <c r="C1118" s="8" t="s">
        <v>1827</v>
      </c>
      <c r="D1118" s="9" t="s">
        <v>1914</v>
      </c>
      <c r="E1118" s="10">
        <v>2</v>
      </c>
      <c r="F1118" s="12">
        <v>70</v>
      </c>
      <c r="G1118" s="24">
        <f t="shared" si="17"/>
        <v>35.700000000000003</v>
      </c>
    </row>
    <row r="1119" spans="2:7" ht="11.85" customHeight="1" outlineLevel="3" x14ac:dyDescent="0.25">
      <c r="B1119" s="7"/>
      <c r="C1119" s="8" t="s">
        <v>1827</v>
      </c>
      <c r="D1119" s="9" t="s">
        <v>1915</v>
      </c>
      <c r="E1119" s="10">
        <v>2</v>
      </c>
      <c r="F1119" s="12">
        <v>70</v>
      </c>
      <c r="G1119" s="24">
        <f t="shared" si="17"/>
        <v>35.700000000000003</v>
      </c>
    </row>
    <row r="1120" spans="2:7" ht="11.85" customHeight="1" outlineLevel="3" x14ac:dyDescent="0.25">
      <c r="B1120" s="7"/>
      <c r="C1120" s="8" t="s">
        <v>1827</v>
      </c>
      <c r="D1120" s="9" t="s">
        <v>1916</v>
      </c>
      <c r="E1120" s="10">
        <v>2</v>
      </c>
      <c r="F1120" s="12">
        <v>70</v>
      </c>
      <c r="G1120" s="24">
        <f t="shared" si="17"/>
        <v>35.700000000000003</v>
      </c>
    </row>
    <row r="1121" spans="2:7" ht="11.85" customHeight="1" outlineLevel="3" x14ac:dyDescent="0.25">
      <c r="B1121" s="7"/>
      <c r="C1121" s="8" t="s">
        <v>1827</v>
      </c>
      <c r="D1121" s="9" t="s">
        <v>1917</v>
      </c>
      <c r="E1121" s="10">
        <v>1</v>
      </c>
      <c r="F1121" s="12">
        <v>35</v>
      </c>
      <c r="G1121" s="24">
        <f t="shared" si="17"/>
        <v>35.700000000000003</v>
      </c>
    </row>
    <row r="1122" spans="2:7" ht="11.85" customHeight="1" outlineLevel="3" x14ac:dyDescent="0.25">
      <c r="B1122" s="7"/>
      <c r="C1122" s="8" t="s">
        <v>1827</v>
      </c>
      <c r="D1122" s="9" t="s">
        <v>1918</v>
      </c>
      <c r="E1122" s="10">
        <v>2</v>
      </c>
      <c r="F1122" s="12">
        <v>70</v>
      </c>
      <c r="G1122" s="24">
        <f t="shared" si="17"/>
        <v>35.700000000000003</v>
      </c>
    </row>
    <row r="1123" spans="2:7" ht="11.85" customHeight="1" outlineLevel="3" x14ac:dyDescent="0.25">
      <c r="B1123" s="7"/>
      <c r="C1123" s="8" t="s">
        <v>1827</v>
      </c>
      <c r="D1123" s="9" t="s">
        <v>1919</v>
      </c>
      <c r="E1123" s="10">
        <v>2</v>
      </c>
      <c r="F1123" s="12">
        <v>70</v>
      </c>
      <c r="G1123" s="24">
        <f t="shared" si="17"/>
        <v>35.700000000000003</v>
      </c>
    </row>
    <row r="1124" spans="2:7" ht="11.85" customHeight="1" outlineLevel="3" x14ac:dyDescent="0.25">
      <c r="B1124" s="7"/>
      <c r="C1124" s="8" t="s">
        <v>1827</v>
      </c>
      <c r="D1124" s="9" t="s">
        <v>1920</v>
      </c>
      <c r="E1124" s="10">
        <v>10</v>
      </c>
      <c r="F1124" s="12">
        <v>350</v>
      </c>
      <c r="G1124" s="24">
        <f t="shared" si="17"/>
        <v>35.700000000000003</v>
      </c>
    </row>
    <row r="1125" spans="2:7" ht="11.85" customHeight="1" outlineLevel="3" x14ac:dyDescent="0.25">
      <c r="B1125" s="7"/>
      <c r="C1125" s="8" t="s">
        <v>1827</v>
      </c>
      <c r="D1125" s="9" t="s">
        <v>1921</v>
      </c>
      <c r="E1125" s="10">
        <v>2</v>
      </c>
      <c r="F1125" s="12">
        <v>70</v>
      </c>
      <c r="G1125" s="24">
        <f t="shared" si="17"/>
        <v>35.700000000000003</v>
      </c>
    </row>
    <row r="1126" spans="2:7" ht="11.85" customHeight="1" outlineLevel="3" x14ac:dyDescent="0.25">
      <c r="B1126" s="7"/>
      <c r="C1126" s="8" t="s">
        <v>1827</v>
      </c>
      <c r="D1126" s="9" t="s">
        <v>1922</v>
      </c>
      <c r="E1126" s="10">
        <v>2</v>
      </c>
      <c r="F1126" s="12">
        <v>70</v>
      </c>
      <c r="G1126" s="24">
        <f t="shared" si="17"/>
        <v>35.700000000000003</v>
      </c>
    </row>
    <row r="1127" spans="2:7" ht="11.85" customHeight="1" outlineLevel="3" x14ac:dyDescent="0.25">
      <c r="B1127" s="7"/>
      <c r="C1127" s="8" t="s">
        <v>1827</v>
      </c>
      <c r="D1127" s="9" t="s">
        <v>1923</v>
      </c>
      <c r="E1127" s="10">
        <v>2</v>
      </c>
      <c r="F1127" s="12">
        <v>70</v>
      </c>
      <c r="G1127" s="24">
        <f t="shared" si="17"/>
        <v>35.700000000000003</v>
      </c>
    </row>
    <row r="1128" spans="2:7" ht="11.85" customHeight="1" outlineLevel="3" x14ac:dyDescent="0.25">
      <c r="B1128" s="7"/>
      <c r="C1128" s="8" t="s">
        <v>1827</v>
      </c>
      <c r="D1128" s="9" t="s">
        <v>1924</v>
      </c>
      <c r="E1128" s="10">
        <v>10</v>
      </c>
      <c r="F1128" s="12">
        <v>350</v>
      </c>
      <c r="G1128" s="24">
        <f t="shared" si="17"/>
        <v>35.700000000000003</v>
      </c>
    </row>
    <row r="1129" spans="2:7" ht="11.85" customHeight="1" outlineLevel="3" x14ac:dyDescent="0.25">
      <c r="B1129" s="7"/>
      <c r="C1129" s="8" t="s">
        <v>1827</v>
      </c>
      <c r="D1129" s="9" t="s">
        <v>1925</v>
      </c>
      <c r="E1129" s="10">
        <v>2</v>
      </c>
      <c r="F1129" s="12">
        <v>70</v>
      </c>
      <c r="G1129" s="24">
        <f t="shared" si="17"/>
        <v>35.700000000000003</v>
      </c>
    </row>
    <row r="1130" spans="2:7" ht="11.85" customHeight="1" outlineLevel="3" x14ac:dyDescent="0.25">
      <c r="B1130" s="7"/>
      <c r="C1130" s="8" t="s">
        <v>1827</v>
      </c>
      <c r="D1130" s="9" t="s">
        <v>1926</v>
      </c>
      <c r="E1130" s="10">
        <v>1</v>
      </c>
      <c r="F1130" s="12">
        <v>35</v>
      </c>
      <c r="G1130" s="24">
        <f t="shared" si="17"/>
        <v>35.700000000000003</v>
      </c>
    </row>
    <row r="1131" spans="2:7" ht="11.85" customHeight="1" outlineLevel="3" x14ac:dyDescent="0.25">
      <c r="B1131" s="7"/>
      <c r="C1131" s="8" t="s">
        <v>1827</v>
      </c>
      <c r="D1131" s="9" t="s">
        <v>1927</v>
      </c>
      <c r="E1131" s="10">
        <v>2</v>
      </c>
      <c r="F1131" s="12">
        <v>70</v>
      </c>
      <c r="G1131" s="24">
        <f t="shared" si="17"/>
        <v>35.700000000000003</v>
      </c>
    </row>
    <row r="1132" spans="2:7" ht="11.85" customHeight="1" outlineLevel="3" x14ac:dyDescent="0.25">
      <c r="B1132" s="7"/>
      <c r="C1132" s="8" t="s">
        <v>1827</v>
      </c>
      <c r="D1132" s="9" t="s">
        <v>1928</v>
      </c>
      <c r="E1132" s="10">
        <v>1</v>
      </c>
      <c r="F1132" s="12">
        <v>35</v>
      </c>
      <c r="G1132" s="24">
        <f t="shared" si="17"/>
        <v>35.700000000000003</v>
      </c>
    </row>
    <row r="1133" spans="2:7" ht="11.85" customHeight="1" outlineLevel="3" x14ac:dyDescent="0.25">
      <c r="B1133" s="7"/>
      <c r="C1133" s="8" t="s">
        <v>1827</v>
      </c>
      <c r="D1133" s="9" t="s">
        <v>1929</v>
      </c>
      <c r="E1133" s="10">
        <v>1</v>
      </c>
      <c r="F1133" s="12">
        <v>35</v>
      </c>
      <c r="G1133" s="24">
        <f t="shared" si="17"/>
        <v>35.700000000000003</v>
      </c>
    </row>
    <row r="1134" spans="2:7" ht="11.85" customHeight="1" outlineLevel="3" x14ac:dyDescent="0.25">
      <c r="B1134" s="7"/>
      <c r="C1134" s="8" t="s">
        <v>1827</v>
      </c>
      <c r="D1134" s="9" t="s">
        <v>1930</v>
      </c>
      <c r="E1134" s="10">
        <v>2</v>
      </c>
      <c r="F1134" s="12">
        <v>70</v>
      </c>
      <c r="G1134" s="24">
        <f t="shared" si="17"/>
        <v>35.700000000000003</v>
      </c>
    </row>
    <row r="1135" spans="2:7" ht="11.85" customHeight="1" outlineLevel="3" x14ac:dyDescent="0.25">
      <c r="B1135" s="7"/>
      <c r="C1135" s="8" t="s">
        <v>1827</v>
      </c>
      <c r="D1135" s="9" t="s">
        <v>1931</v>
      </c>
      <c r="E1135" s="10">
        <v>2</v>
      </c>
      <c r="F1135" s="12">
        <v>70</v>
      </c>
      <c r="G1135" s="24">
        <f t="shared" si="17"/>
        <v>35.700000000000003</v>
      </c>
    </row>
    <row r="1136" spans="2:7" ht="11.85" customHeight="1" outlineLevel="3" x14ac:dyDescent="0.25">
      <c r="B1136" s="7"/>
      <c r="C1136" s="8" t="s">
        <v>1827</v>
      </c>
      <c r="D1136" s="9" t="s">
        <v>1932</v>
      </c>
      <c r="E1136" s="10">
        <v>2</v>
      </c>
      <c r="F1136" s="12">
        <v>70</v>
      </c>
      <c r="G1136" s="24">
        <f t="shared" si="17"/>
        <v>35.700000000000003</v>
      </c>
    </row>
    <row r="1137" spans="2:7" ht="11.85" customHeight="1" outlineLevel="3" x14ac:dyDescent="0.25">
      <c r="B1137" s="7"/>
      <c r="C1137" s="8" t="s">
        <v>1827</v>
      </c>
      <c r="D1137" s="9" t="s">
        <v>1933</v>
      </c>
      <c r="E1137" s="10">
        <v>2</v>
      </c>
      <c r="F1137" s="12">
        <v>70</v>
      </c>
      <c r="G1137" s="24">
        <f t="shared" si="17"/>
        <v>35.700000000000003</v>
      </c>
    </row>
    <row r="1138" spans="2:7" ht="11.85" customHeight="1" outlineLevel="3" x14ac:dyDescent="0.25">
      <c r="B1138" s="7"/>
      <c r="C1138" s="8" t="s">
        <v>1934</v>
      </c>
      <c r="D1138" s="9" t="s">
        <v>1935</v>
      </c>
      <c r="E1138" s="10">
        <v>5</v>
      </c>
      <c r="F1138" s="12">
        <v>815</v>
      </c>
      <c r="G1138" s="24">
        <f t="shared" si="17"/>
        <v>166.26</v>
      </c>
    </row>
    <row r="1139" spans="2:7" ht="11.85" customHeight="1" outlineLevel="3" x14ac:dyDescent="0.25">
      <c r="B1139" s="7"/>
      <c r="C1139" s="8" t="s">
        <v>1934</v>
      </c>
      <c r="D1139" s="9" t="s">
        <v>1936</v>
      </c>
      <c r="E1139" s="10">
        <v>6</v>
      </c>
      <c r="F1139" s="12">
        <v>978</v>
      </c>
      <c r="G1139" s="24">
        <f t="shared" si="17"/>
        <v>166.26</v>
      </c>
    </row>
    <row r="1140" spans="2:7" ht="11.85" customHeight="1" outlineLevel="3" x14ac:dyDescent="0.25">
      <c r="B1140" s="7"/>
      <c r="C1140" s="8" t="s">
        <v>1934</v>
      </c>
      <c r="D1140" s="9" t="s">
        <v>1937</v>
      </c>
      <c r="E1140" s="10">
        <v>6</v>
      </c>
      <c r="F1140" s="12">
        <v>978</v>
      </c>
      <c r="G1140" s="24">
        <f t="shared" si="17"/>
        <v>166.26</v>
      </c>
    </row>
    <row r="1141" spans="2:7" ht="11.85" customHeight="1" outlineLevel="3" x14ac:dyDescent="0.25">
      <c r="B1141" s="7"/>
      <c r="C1141" s="8" t="s">
        <v>1934</v>
      </c>
      <c r="D1141" s="9" t="s">
        <v>1938</v>
      </c>
      <c r="E1141" s="10">
        <v>5</v>
      </c>
      <c r="F1141" s="12">
        <v>815</v>
      </c>
      <c r="G1141" s="24">
        <f t="shared" si="17"/>
        <v>166.26</v>
      </c>
    </row>
    <row r="1142" spans="2:7" ht="11.85" customHeight="1" outlineLevel="3" x14ac:dyDescent="0.25">
      <c r="B1142" s="7"/>
      <c r="C1142" s="8" t="s">
        <v>1934</v>
      </c>
      <c r="D1142" s="9" t="s">
        <v>1939</v>
      </c>
      <c r="E1142" s="10">
        <v>6</v>
      </c>
      <c r="F1142" s="12">
        <v>978</v>
      </c>
      <c r="G1142" s="24">
        <f t="shared" si="17"/>
        <v>166.26</v>
      </c>
    </row>
    <row r="1143" spans="2:7" ht="11.85" customHeight="1" outlineLevel="3" x14ac:dyDescent="0.25">
      <c r="B1143" s="7"/>
      <c r="C1143" s="8" t="s">
        <v>1940</v>
      </c>
      <c r="D1143" s="9" t="s">
        <v>1941</v>
      </c>
      <c r="E1143" s="10">
        <v>8</v>
      </c>
      <c r="F1143" s="11">
        <v>3248</v>
      </c>
      <c r="G1143" s="24">
        <f t="shared" si="17"/>
        <v>414.12</v>
      </c>
    </row>
    <row r="1144" spans="2:7" ht="11.85" customHeight="1" outlineLevel="3" x14ac:dyDescent="0.25">
      <c r="B1144" s="7"/>
      <c r="C1144" s="8" t="s">
        <v>1940</v>
      </c>
      <c r="D1144" s="9" t="s">
        <v>1942</v>
      </c>
      <c r="E1144" s="10">
        <v>8</v>
      </c>
      <c r="F1144" s="12">
        <v>216</v>
      </c>
      <c r="G1144" s="24">
        <f t="shared" si="17"/>
        <v>27.54</v>
      </c>
    </row>
    <row r="1145" spans="2:7" ht="11.85" customHeight="1" outlineLevel="3" x14ac:dyDescent="0.25">
      <c r="B1145" s="7"/>
      <c r="C1145" s="8" t="s">
        <v>1943</v>
      </c>
      <c r="D1145" s="9" t="s">
        <v>1944</v>
      </c>
      <c r="E1145" s="10">
        <v>24</v>
      </c>
      <c r="F1145" s="11">
        <v>7536.72</v>
      </c>
      <c r="G1145" s="24">
        <f t="shared" si="17"/>
        <v>320.31060000000002</v>
      </c>
    </row>
    <row r="1146" spans="2:7" ht="11.85" customHeight="1" outlineLevel="3" x14ac:dyDescent="0.25">
      <c r="B1146" s="7"/>
      <c r="C1146" s="8" t="s">
        <v>1945</v>
      </c>
      <c r="D1146" s="9" t="s">
        <v>1946</v>
      </c>
      <c r="E1146" s="10">
        <v>1</v>
      </c>
      <c r="F1146" s="11">
        <v>1683.74</v>
      </c>
      <c r="G1146" s="24">
        <f t="shared" si="17"/>
        <v>1717.4148</v>
      </c>
    </row>
    <row r="1147" spans="2:7" ht="11.85" customHeight="1" outlineLevel="3" x14ac:dyDescent="0.25">
      <c r="B1147" s="7"/>
      <c r="C1147" s="8" t="s">
        <v>1945</v>
      </c>
      <c r="D1147" s="9" t="s">
        <v>1947</v>
      </c>
      <c r="E1147" s="10">
        <v>2</v>
      </c>
      <c r="F1147" s="12">
        <v>862</v>
      </c>
      <c r="G1147" s="24">
        <f t="shared" si="17"/>
        <v>439.62</v>
      </c>
    </row>
    <row r="1148" spans="2:7" ht="11.85" customHeight="1" outlineLevel="3" x14ac:dyDescent="0.25">
      <c r="B1148" s="7"/>
      <c r="C1148" s="8" t="s">
        <v>1948</v>
      </c>
      <c r="D1148" s="9" t="s">
        <v>1949</v>
      </c>
      <c r="E1148" s="10">
        <v>2</v>
      </c>
      <c r="F1148" s="11">
        <v>2688</v>
      </c>
      <c r="G1148" s="24">
        <f t="shared" si="17"/>
        <v>1370.88</v>
      </c>
    </row>
    <row r="1149" spans="2:7" ht="11.85" customHeight="1" outlineLevel="3" x14ac:dyDescent="0.25">
      <c r="B1149" s="7"/>
      <c r="C1149" s="8" t="s">
        <v>1950</v>
      </c>
      <c r="D1149" s="9" t="s">
        <v>1951</v>
      </c>
      <c r="E1149" s="10">
        <v>1</v>
      </c>
      <c r="F1149" s="12">
        <v>624</v>
      </c>
      <c r="G1149" s="24">
        <f t="shared" si="17"/>
        <v>636.48</v>
      </c>
    </row>
    <row r="1150" spans="2:7" ht="11.85" customHeight="1" outlineLevel="3" x14ac:dyDescent="0.25">
      <c r="B1150" s="7"/>
      <c r="C1150" s="8" t="s">
        <v>1952</v>
      </c>
      <c r="D1150" s="9" t="s">
        <v>1953</v>
      </c>
      <c r="E1150" s="10">
        <v>1</v>
      </c>
      <c r="F1150" s="11">
        <v>1705.29</v>
      </c>
      <c r="G1150" s="24">
        <f t="shared" si="17"/>
        <v>1739.3958</v>
      </c>
    </row>
    <row r="1151" spans="2:7" ht="11.85" customHeight="1" outlineLevel="3" x14ac:dyDescent="0.25">
      <c r="B1151" s="7"/>
      <c r="C1151" s="8" t="s">
        <v>1954</v>
      </c>
      <c r="D1151" s="9" t="s">
        <v>1955</v>
      </c>
      <c r="E1151" s="10">
        <v>1</v>
      </c>
      <c r="F1151" s="11">
        <v>8573.2999999999993</v>
      </c>
      <c r="G1151" s="24">
        <f t="shared" si="17"/>
        <v>8744.7659999999996</v>
      </c>
    </row>
    <row r="1152" spans="2:7" ht="11.85" customHeight="1" outlineLevel="3" x14ac:dyDescent="0.25">
      <c r="B1152" s="7"/>
      <c r="C1152" s="8" t="s">
        <v>1956</v>
      </c>
      <c r="D1152" s="9" t="s">
        <v>1957</v>
      </c>
      <c r="E1152" s="10">
        <v>14</v>
      </c>
      <c r="F1152" s="11">
        <v>6351.5</v>
      </c>
      <c r="G1152" s="24">
        <f t="shared" si="17"/>
        <v>462.75214285714287</v>
      </c>
    </row>
    <row r="1153" spans="2:7" ht="11.85" customHeight="1" outlineLevel="3" x14ac:dyDescent="0.25">
      <c r="B1153" s="7"/>
      <c r="C1153" s="8" t="s">
        <v>1958</v>
      </c>
      <c r="D1153" s="9" t="s">
        <v>1959</v>
      </c>
      <c r="E1153" s="10">
        <v>1</v>
      </c>
      <c r="F1153" s="11">
        <v>4100</v>
      </c>
      <c r="G1153" s="24">
        <f t="shared" si="17"/>
        <v>4182</v>
      </c>
    </row>
    <row r="1154" spans="2:7" ht="11.85" customHeight="1" outlineLevel="3" x14ac:dyDescent="0.25">
      <c r="B1154" s="7"/>
      <c r="C1154" s="8" t="s">
        <v>1960</v>
      </c>
      <c r="D1154" s="9" t="s">
        <v>1961</v>
      </c>
      <c r="E1154" s="10">
        <v>1</v>
      </c>
      <c r="F1154" s="11">
        <v>1281</v>
      </c>
      <c r="G1154" s="24">
        <f t="shared" si="17"/>
        <v>1306.6200000000001</v>
      </c>
    </row>
    <row r="1155" spans="2:7" ht="11.85" customHeight="1" outlineLevel="3" x14ac:dyDescent="0.25">
      <c r="B1155" s="7"/>
      <c r="C1155" s="8" t="s">
        <v>1962</v>
      </c>
      <c r="D1155" s="9" t="s">
        <v>1963</v>
      </c>
      <c r="E1155" s="10">
        <v>1</v>
      </c>
      <c r="F1155" s="12">
        <v>228.23</v>
      </c>
      <c r="G1155" s="24">
        <f t="shared" si="17"/>
        <v>232.7946</v>
      </c>
    </row>
    <row r="1156" spans="2:7" ht="11.85" customHeight="1" outlineLevel="3" x14ac:dyDescent="0.25">
      <c r="B1156" s="7"/>
      <c r="C1156" s="8" t="s">
        <v>1964</v>
      </c>
      <c r="D1156" s="9" t="s">
        <v>1965</v>
      </c>
      <c r="E1156" s="10">
        <v>1</v>
      </c>
      <c r="F1156" s="11">
        <v>1060</v>
      </c>
      <c r="G1156" s="24">
        <f t="shared" ref="G1156:G1219" si="18">F1156/E1156*1.02</f>
        <v>1081.2</v>
      </c>
    </row>
    <row r="1157" spans="2:7" ht="11.85" customHeight="1" outlineLevel="3" x14ac:dyDescent="0.25">
      <c r="B1157" s="7"/>
      <c r="C1157" s="8" t="s">
        <v>1966</v>
      </c>
      <c r="D1157" s="9" t="s">
        <v>1967</v>
      </c>
      <c r="E1157" s="10">
        <v>1</v>
      </c>
      <c r="F1157" s="12">
        <v>98.23</v>
      </c>
      <c r="G1157" s="24">
        <f t="shared" si="18"/>
        <v>100.19460000000001</v>
      </c>
    </row>
    <row r="1158" spans="2:7" ht="11.85" customHeight="1" outlineLevel="3" x14ac:dyDescent="0.25">
      <c r="B1158" s="7"/>
      <c r="C1158" s="8" t="s">
        <v>1968</v>
      </c>
      <c r="D1158" s="9" t="s">
        <v>1969</v>
      </c>
      <c r="E1158" s="10">
        <v>2</v>
      </c>
      <c r="F1158" s="11">
        <v>1248</v>
      </c>
      <c r="G1158" s="24">
        <f t="shared" si="18"/>
        <v>636.48</v>
      </c>
    </row>
    <row r="1159" spans="2:7" ht="11.85" customHeight="1" outlineLevel="3" x14ac:dyDescent="0.25">
      <c r="B1159" s="7"/>
      <c r="C1159" s="8" t="s">
        <v>1970</v>
      </c>
      <c r="D1159" s="9" t="s">
        <v>1971</v>
      </c>
      <c r="E1159" s="10">
        <v>1</v>
      </c>
      <c r="F1159" s="12">
        <v>506</v>
      </c>
      <c r="G1159" s="24">
        <f t="shared" si="18"/>
        <v>516.12</v>
      </c>
    </row>
    <row r="1160" spans="2:7" ht="11.85" customHeight="1" outlineLevel="3" x14ac:dyDescent="0.25">
      <c r="B1160" s="7"/>
      <c r="C1160" s="8" t="s">
        <v>1972</v>
      </c>
      <c r="D1160" s="9" t="s">
        <v>1973</v>
      </c>
      <c r="E1160" s="10">
        <v>1</v>
      </c>
      <c r="F1160" s="11">
        <v>3519</v>
      </c>
      <c r="G1160" s="24">
        <f t="shared" si="18"/>
        <v>3589.38</v>
      </c>
    </row>
    <row r="1161" spans="2:7" ht="11.85" customHeight="1" outlineLevel="3" x14ac:dyDescent="0.25">
      <c r="B1161" s="7"/>
      <c r="C1161" s="8" t="s">
        <v>1974</v>
      </c>
      <c r="D1161" s="9" t="s">
        <v>1975</v>
      </c>
      <c r="E1161" s="10">
        <v>1</v>
      </c>
      <c r="F1161" s="11">
        <v>1757.73</v>
      </c>
      <c r="G1161" s="24">
        <f t="shared" si="18"/>
        <v>1792.8846000000001</v>
      </c>
    </row>
    <row r="1162" spans="2:7" ht="11.85" customHeight="1" outlineLevel="2" x14ac:dyDescent="0.25">
      <c r="B1162" s="3" t="s">
        <v>1976</v>
      </c>
      <c r="C1162" s="3"/>
      <c r="D1162" s="4"/>
      <c r="E1162" s="5">
        <v>93</v>
      </c>
      <c r="F1162" s="6">
        <v>190868.67</v>
      </c>
      <c r="G1162" s="24">
        <f t="shared" si="18"/>
        <v>2093.3983161290325</v>
      </c>
    </row>
    <row r="1163" spans="2:7" ht="11.85" customHeight="1" outlineLevel="3" x14ac:dyDescent="0.25">
      <c r="B1163" s="7"/>
      <c r="C1163" s="8" t="s">
        <v>1977</v>
      </c>
      <c r="D1163" s="9" t="s">
        <v>1978</v>
      </c>
      <c r="E1163" s="10">
        <v>1</v>
      </c>
      <c r="F1163" s="11">
        <v>1021.76</v>
      </c>
      <c r="G1163" s="24">
        <f t="shared" si="18"/>
        <v>1042.1952000000001</v>
      </c>
    </row>
    <row r="1164" spans="2:7" ht="11.85" customHeight="1" outlineLevel="3" x14ac:dyDescent="0.25">
      <c r="B1164" s="7"/>
      <c r="C1164" s="8" t="s">
        <v>1979</v>
      </c>
      <c r="D1164" s="9" t="s">
        <v>1980</v>
      </c>
      <c r="E1164" s="10">
        <v>1</v>
      </c>
      <c r="F1164" s="11">
        <v>4310</v>
      </c>
      <c r="G1164" s="24">
        <f t="shared" si="18"/>
        <v>4396.2</v>
      </c>
    </row>
    <row r="1165" spans="2:7" ht="11.85" customHeight="1" outlineLevel="3" x14ac:dyDescent="0.25">
      <c r="B1165" s="7"/>
      <c r="C1165" s="8" t="s">
        <v>839</v>
      </c>
      <c r="D1165" s="9" t="s">
        <v>1981</v>
      </c>
      <c r="E1165" s="10">
        <v>3</v>
      </c>
      <c r="F1165" s="12">
        <v>254.17</v>
      </c>
      <c r="G1165" s="24">
        <f t="shared" si="18"/>
        <v>86.4178</v>
      </c>
    </row>
    <row r="1166" spans="2:7" ht="11.85" customHeight="1" outlineLevel="3" x14ac:dyDescent="0.25">
      <c r="B1166" s="7"/>
      <c r="C1166" s="8" t="s">
        <v>1982</v>
      </c>
      <c r="D1166" s="9" t="s">
        <v>1983</v>
      </c>
      <c r="E1166" s="10">
        <v>9</v>
      </c>
      <c r="F1166" s="12">
        <v>114.28</v>
      </c>
      <c r="G1166" s="24">
        <f t="shared" si="18"/>
        <v>12.951733333333335</v>
      </c>
    </row>
    <row r="1167" spans="2:7" ht="11.85" customHeight="1" outlineLevel="3" x14ac:dyDescent="0.25">
      <c r="B1167" s="7"/>
      <c r="C1167" s="8" t="s">
        <v>1984</v>
      </c>
      <c r="D1167" s="9" t="s">
        <v>1985</v>
      </c>
      <c r="E1167" s="10">
        <v>2</v>
      </c>
      <c r="F1167" s="11">
        <v>2570.58</v>
      </c>
      <c r="G1167" s="24">
        <f t="shared" si="18"/>
        <v>1310.9957999999999</v>
      </c>
    </row>
    <row r="1168" spans="2:7" ht="11.85" customHeight="1" outlineLevel="3" x14ac:dyDescent="0.25">
      <c r="B1168" s="7"/>
      <c r="C1168" s="8" t="s">
        <v>1984</v>
      </c>
      <c r="D1168" s="9" t="s">
        <v>1986</v>
      </c>
      <c r="E1168" s="10">
        <v>1</v>
      </c>
      <c r="F1168" s="11">
        <v>1005.1</v>
      </c>
      <c r="G1168" s="24">
        <f t="shared" si="18"/>
        <v>1025.202</v>
      </c>
    </row>
    <row r="1169" spans="2:7" ht="11.85" customHeight="1" outlineLevel="3" x14ac:dyDescent="0.25">
      <c r="B1169" s="7"/>
      <c r="C1169" s="8" t="s">
        <v>1987</v>
      </c>
      <c r="D1169" s="9" t="s">
        <v>1988</v>
      </c>
      <c r="E1169" s="10">
        <v>1</v>
      </c>
      <c r="F1169" s="11">
        <v>1292.19</v>
      </c>
      <c r="G1169" s="24">
        <f t="shared" si="18"/>
        <v>1318.0338000000002</v>
      </c>
    </row>
    <row r="1170" spans="2:7" ht="11.85" customHeight="1" outlineLevel="3" x14ac:dyDescent="0.25">
      <c r="B1170" s="7"/>
      <c r="C1170" s="8" t="s">
        <v>1343</v>
      </c>
      <c r="D1170" s="9" t="s">
        <v>1989</v>
      </c>
      <c r="E1170" s="10">
        <v>1</v>
      </c>
      <c r="F1170" s="11">
        <v>1250.6400000000001</v>
      </c>
      <c r="G1170" s="24">
        <f t="shared" si="18"/>
        <v>1275.6528000000001</v>
      </c>
    </row>
    <row r="1171" spans="2:7" ht="11.85" customHeight="1" outlineLevel="3" x14ac:dyDescent="0.25">
      <c r="B1171" s="7"/>
      <c r="C1171" s="8" t="s">
        <v>858</v>
      </c>
      <c r="D1171" s="9" t="s">
        <v>1990</v>
      </c>
      <c r="E1171" s="10">
        <v>2</v>
      </c>
      <c r="F1171" s="12">
        <v>309.39999999999998</v>
      </c>
      <c r="G1171" s="24">
        <f t="shared" si="18"/>
        <v>157.79399999999998</v>
      </c>
    </row>
    <row r="1172" spans="2:7" ht="11.85" customHeight="1" outlineLevel="3" x14ac:dyDescent="0.25">
      <c r="B1172" s="7"/>
      <c r="C1172" s="8" t="s">
        <v>1991</v>
      </c>
      <c r="D1172" s="9" t="s">
        <v>1992</v>
      </c>
      <c r="E1172" s="10">
        <v>3</v>
      </c>
      <c r="F1172" s="12">
        <v>259.41000000000003</v>
      </c>
      <c r="G1172" s="24">
        <f t="shared" si="18"/>
        <v>88.199400000000011</v>
      </c>
    </row>
    <row r="1173" spans="2:7" ht="11.85" customHeight="1" outlineLevel="3" x14ac:dyDescent="0.25">
      <c r="B1173" s="7"/>
      <c r="C1173" s="8" t="s">
        <v>1993</v>
      </c>
      <c r="D1173" s="9" t="s">
        <v>1994</v>
      </c>
      <c r="E1173" s="10">
        <v>8</v>
      </c>
      <c r="F1173" s="12">
        <v>423.6</v>
      </c>
      <c r="G1173" s="24">
        <f t="shared" si="18"/>
        <v>54.009</v>
      </c>
    </row>
    <row r="1174" spans="2:7" ht="11.85" customHeight="1" outlineLevel="3" x14ac:dyDescent="0.25">
      <c r="B1174" s="7"/>
      <c r="C1174" s="8" t="s">
        <v>1995</v>
      </c>
      <c r="D1174" s="9" t="s">
        <v>1996</v>
      </c>
      <c r="E1174" s="10">
        <v>3</v>
      </c>
      <c r="F1174" s="11">
        <v>1238.73</v>
      </c>
      <c r="G1174" s="24">
        <f t="shared" si="18"/>
        <v>421.16820000000001</v>
      </c>
    </row>
    <row r="1175" spans="2:7" ht="11.85" customHeight="1" outlineLevel="3" x14ac:dyDescent="0.25">
      <c r="B1175" s="7"/>
      <c r="C1175" s="8" t="s">
        <v>1997</v>
      </c>
      <c r="D1175" s="9" t="s">
        <v>1998</v>
      </c>
      <c r="E1175" s="10">
        <v>1</v>
      </c>
      <c r="F1175" s="12">
        <v>824.17</v>
      </c>
      <c r="G1175" s="24">
        <f t="shared" si="18"/>
        <v>840.65339999999992</v>
      </c>
    </row>
    <row r="1176" spans="2:7" ht="11.85" customHeight="1" outlineLevel="3" x14ac:dyDescent="0.25">
      <c r="B1176" s="7"/>
      <c r="C1176" s="8" t="s">
        <v>1999</v>
      </c>
      <c r="D1176" s="9" t="s">
        <v>2000</v>
      </c>
      <c r="E1176" s="10">
        <v>1</v>
      </c>
      <c r="F1176" s="11">
        <v>17296.63</v>
      </c>
      <c r="G1176" s="24">
        <f t="shared" si="18"/>
        <v>17642.562600000001</v>
      </c>
    </row>
    <row r="1177" spans="2:7" ht="11.85" customHeight="1" outlineLevel="3" x14ac:dyDescent="0.25">
      <c r="B1177" s="7"/>
      <c r="C1177" s="8" t="s">
        <v>2001</v>
      </c>
      <c r="D1177" s="9" t="s">
        <v>2002</v>
      </c>
      <c r="E1177" s="10">
        <v>1</v>
      </c>
      <c r="F1177" s="12">
        <v>411.65</v>
      </c>
      <c r="G1177" s="24">
        <f t="shared" si="18"/>
        <v>419.88299999999998</v>
      </c>
    </row>
    <row r="1178" spans="2:7" ht="11.85" customHeight="1" outlineLevel="3" x14ac:dyDescent="0.25">
      <c r="B1178" s="7"/>
      <c r="C1178" s="8" t="s">
        <v>2003</v>
      </c>
      <c r="D1178" s="9" t="s">
        <v>2004</v>
      </c>
      <c r="E1178" s="10">
        <v>1</v>
      </c>
      <c r="F1178" s="12">
        <v>411.65</v>
      </c>
      <c r="G1178" s="24">
        <f t="shared" si="18"/>
        <v>419.88299999999998</v>
      </c>
    </row>
    <row r="1179" spans="2:7" ht="11.85" customHeight="1" outlineLevel="3" x14ac:dyDescent="0.25">
      <c r="B1179" s="7"/>
      <c r="C1179" s="8" t="s">
        <v>2005</v>
      </c>
      <c r="D1179" s="9" t="s">
        <v>2006</v>
      </c>
      <c r="E1179" s="10">
        <v>2</v>
      </c>
      <c r="F1179" s="12">
        <v>590</v>
      </c>
      <c r="G1179" s="24">
        <f t="shared" si="18"/>
        <v>300.89999999999998</v>
      </c>
    </row>
    <row r="1180" spans="2:7" ht="11.85" customHeight="1" outlineLevel="3" x14ac:dyDescent="0.25">
      <c r="B1180" s="7"/>
      <c r="C1180" s="8" t="s">
        <v>2007</v>
      </c>
      <c r="D1180" s="9" t="s">
        <v>2008</v>
      </c>
      <c r="E1180" s="10">
        <v>2</v>
      </c>
      <c r="F1180" s="11">
        <v>1882</v>
      </c>
      <c r="G1180" s="24">
        <f t="shared" si="18"/>
        <v>959.82</v>
      </c>
    </row>
    <row r="1181" spans="2:7" ht="11.85" customHeight="1" outlineLevel="3" x14ac:dyDescent="0.25">
      <c r="B1181" s="7"/>
      <c r="C1181" s="8" t="s">
        <v>2009</v>
      </c>
      <c r="D1181" s="9" t="s">
        <v>2010</v>
      </c>
      <c r="E1181" s="10">
        <v>5</v>
      </c>
      <c r="F1181" s="11">
        <v>5168.1099999999997</v>
      </c>
      <c r="G1181" s="24">
        <f t="shared" si="18"/>
        <v>1054.2944399999999</v>
      </c>
    </row>
    <row r="1182" spans="2:7" ht="11.85" customHeight="1" outlineLevel="3" x14ac:dyDescent="0.25">
      <c r="B1182" s="7"/>
      <c r="C1182" s="8" t="s">
        <v>1448</v>
      </c>
      <c r="D1182" s="9" t="s">
        <v>2011</v>
      </c>
      <c r="E1182" s="10">
        <v>2</v>
      </c>
      <c r="F1182" s="12">
        <v>254</v>
      </c>
      <c r="G1182" s="24">
        <f t="shared" si="18"/>
        <v>129.54</v>
      </c>
    </row>
    <row r="1183" spans="2:7" ht="11.85" customHeight="1" outlineLevel="3" x14ac:dyDescent="0.25">
      <c r="B1183" s="7"/>
      <c r="C1183" s="8" t="s">
        <v>2012</v>
      </c>
      <c r="D1183" s="9" t="s">
        <v>2013</v>
      </c>
      <c r="E1183" s="10">
        <v>1</v>
      </c>
      <c r="F1183" s="12">
        <v>720.65</v>
      </c>
      <c r="G1183" s="24">
        <f t="shared" si="18"/>
        <v>735.06299999999999</v>
      </c>
    </row>
    <row r="1184" spans="2:7" ht="11.85" customHeight="1" outlineLevel="3" x14ac:dyDescent="0.25">
      <c r="B1184" s="7"/>
      <c r="C1184" s="8" t="s">
        <v>2014</v>
      </c>
      <c r="D1184" s="9" t="s">
        <v>2015</v>
      </c>
      <c r="E1184" s="10">
        <v>1</v>
      </c>
      <c r="F1184" s="12">
        <v>302.11</v>
      </c>
      <c r="G1184" s="24">
        <f t="shared" si="18"/>
        <v>308.15219999999999</v>
      </c>
    </row>
    <row r="1185" spans="2:7" ht="11.85" customHeight="1" outlineLevel="3" x14ac:dyDescent="0.25">
      <c r="B1185" s="7"/>
      <c r="C1185" s="8" t="s">
        <v>2016</v>
      </c>
      <c r="D1185" s="9" t="s">
        <v>2017</v>
      </c>
      <c r="E1185" s="10">
        <v>1</v>
      </c>
      <c r="F1185" s="12">
        <v>647.32000000000005</v>
      </c>
      <c r="G1185" s="24">
        <f t="shared" si="18"/>
        <v>660.26640000000009</v>
      </c>
    </row>
    <row r="1186" spans="2:7" ht="11.85" customHeight="1" outlineLevel="3" x14ac:dyDescent="0.25">
      <c r="B1186" s="7"/>
      <c r="C1186" s="8" t="s">
        <v>2018</v>
      </c>
      <c r="D1186" s="9" t="s">
        <v>2019</v>
      </c>
      <c r="E1186" s="10">
        <v>1</v>
      </c>
      <c r="F1186" s="12">
        <v>30</v>
      </c>
      <c r="G1186" s="24">
        <f t="shared" si="18"/>
        <v>30.6</v>
      </c>
    </row>
    <row r="1187" spans="2:7" ht="11.85" customHeight="1" outlineLevel="3" x14ac:dyDescent="0.25">
      <c r="B1187" s="7"/>
      <c r="C1187" s="8" t="s">
        <v>2020</v>
      </c>
      <c r="D1187" s="9" t="s">
        <v>2021</v>
      </c>
      <c r="E1187" s="10">
        <v>1</v>
      </c>
      <c r="F1187" s="11">
        <v>24118</v>
      </c>
      <c r="G1187" s="24">
        <f t="shared" si="18"/>
        <v>24600.36</v>
      </c>
    </row>
    <row r="1188" spans="2:7" ht="11.85" customHeight="1" outlineLevel="3" x14ac:dyDescent="0.25">
      <c r="B1188" s="7"/>
      <c r="C1188" s="8" t="s">
        <v>2022</v>
      </c>
      <c r="D1188" s="9" t="s">
        <v>2023</v>
      </c>
      <c r="E1188" s="10">
        <v>1</v>
      </c>
      <c r="F1188" s="11">
        <v>1681</v>
      </c>
      <c r="G1188" s="24">
        <f t="shared" si="18"/>
        <v>1714.6200000000001</v>
      </c>
    </row>
    <row r="1189" spans="2:7" ht="11.85" customHeight="1" outlineLevel="3" x14ac:dyDescent="0.25">
      <c r="B1189" s="7"/>
      <c r="C1189" s="8" t="s">
        <v>2024</v>
      </c>
      <c r="D1189" s="9" t="s">
        <v>2025</v>
      </c>
      <c r="E1189" s="10">
        <v>1</v>
      </c>
      <c r="F1189" s="11">
        <v>1577</v>
      </c>
      <c r="G1189" s="24">
        <f t="shared" si="18"/>
        <v>1608.54</v>
      </c>
    </row>
    <row r="1190" spans="2:7" ht="11.85" customHeight="1" outlineLevel="3" x14ac:dyDescent="0.25">
      <c r="B1190" s="7"/>
      <c r="C1190" s="8" t="s">
        <v>2026</v>
      </c>
      <c r="D1190" s="9" t="s">
        <v>2027</v>
      </c>
      <c r="E1190" s="10">
        <v>1</v>
      </c>
      <c r="F1190" s="11">
        <v>1971</v>
      </c>
      <c r="G1190" s="24">
        <f t="shared" si="18"/>
        <v>2010.42</v>
      </c>
    </row>
    <row r="1191" spans="2:7" ht="11.85" customHeight="1" outlineLevel="3" x14ac:dyDescent="0.25">
      <c r="B1191" s="7"/>
      <c r="C1191" s="8" t="s">
        <v>2028</v>
      </c>
      <c r="D1191" s="9" t="s">
        <v>2029</v>
      </c>
      <c r="E1191" s="10">
        <v>1</v>
      </c>
      <c r="F1191" s="11">
        <v>1020</v>
      </c>
      <c r="G1191" s="24">
        <f t="shared" si="18"/>
        <v>1040.4000000000001</v>
      </c>
    </row>
    <row r="1192" spans="2:7" ht="11.85" customHeight="1" outlineLevel="3" x14ac:dyDescent="0.25">
      <c r="B1192" s="7"/>
      <c r="C1192" s="8" t="s">
        <v>2030</v>
      </c>
      <c r="D1192" s="9" t="s">
        <v>2031</v>
      </c>
      <c r="E1192" s="10">
        <v>2</v>
      </c>
      <c r="F1192" s="11">
        <v>2040</v>
      </c>
      <c r="G1192" s="24">
        <f t="shared" si="18"/>
        <v>1040.4000000000001</v>
      </c>
    </row>
    <row r="1193" spans="2:7" ht="11.85" customHeight="1" outlineLevel="3" x14ac:dyDescent="0.25">
      <c r="B1193" s="7"/>
      <c r="C1193" s="8" t="s">
        <v>2032</v>
      </c>
      <c r="D1193" s="9" t="s">
        <v>2033</v>
      </c>
      <c r="E1193" s="10">
        <v>1</v>
      </c>
      <c r="F1193" s="11">
        <v>2596</v>
      </c>
      <c r="G1193" s="24">
        <f t="shared" si="18"/>
        <v>2647.92</v>
      </c>
    </row>
    <row r="1194" spans="2:7" ht="11.85" customHeight="1" outlineLevel="3" x14ac:dyDescent="0.25">
      <c r="B1194" s="7"/>
      <c r="C1194" s="8" t="s">
        <v>2034</v>
      </c>
      <c r="D1194" s="9" t="s">
        <v>2035</v>
      </c>
      <c r="E1194" s="10">
        <v>1</v>
      </c>
      <c r="F1194" s="11">
        <v>2600</v>
      </c>
      <c r="G1194" s="24">
        <f t="shared" si="18"/>
        <v>2652</v>
      </c>
    </row>
    <row r="1195" spans="2:7" ht="11.85" customHeight="1" outlineLevel="3" x14ac:dyDescent="0.25">
      <c r="B1195" s="7"/>
      <c r="C1195" s="8" t="s">
        <v>2036</v>
      </c>
      <c r="D1195" s="9" t="s">
        <v>2037</v>
      </c>
      <c r="E1195" s="10">
        <v>1</v>
      </c>
      <c r="F1195" s="12">
        <v>206</v>
      </c>
      <c r="G1195" s="24">
        <f t="shared" si="18"/>
        <v>210.12</v>
      </c>
    </row>
    <row r="1196" spans="2:7" ht="11.85" customHeight="1" outlineLevel="3" x14ac:dyDescent="0.25">
      <c r="B1196" s="7"/>
      <c r="C1196" s="8" t="s">
        <v>2038</v>
      </c>
      <c r="D1196" s="9" t="s">
        <v>2039</v>
      </c>
      <c r="E1196" s="10">
        <v>1</v>
      </c>
      <c r="F1196" s="11">
        <v>1636.55</v>
      </c>
      <c r="G1196" s="24">
        <f t="shared" si="18"/>
        <v>1669.2809999999999</v>
      </c>
    </row>
    <row r="1197" spans="2:7" ht="11.85" customHeight="1" outlineLevel="3" x14ac:dyDescent="0.25">
      <c r="B1197" s="7"/>
      <c r="C1197" s="8" t="s">
        <v>2040</v>
      </c>
      <c r="D1197" s="9" t="s">
        <v>2041</v>
      </c>
      <c r="E1197" s="10">
        <v>1</v>
      </c>
      <c r="F1197" s="12">
        <v>213</v>
      </c>
      <c r="G1197" s="24">
        <f t="shared" si="18"/>
        <v>217.26</v>
      </c>
    </row>
    <row r="1198" spans="2:7" ht="11.85" customHeight="1" outlineLevel="3" x14ac:dyDescent="0.25">
      <c r="B1198" s="7"/>
      <c r="C1198" s="8" t="s">
        <v>2042</v>
      </c>
      <c r="D1198" s="9" t="s">
        <v>2043</v>
      </c>
      <c r="E1198" s="10">
        <v>1</v>
      </c>
      <c r="F1198" s="11">
        <v>2747</v>
      </c>
      <c r="G1198" s="24">
        <f t="shared" si="18"/>
        <v>2801.94</v>
      </c>
    </row>
    <row r="1199" spans="2:7" ht="11.85" customHeight="1" outlineLevel="3" x14ac:dyDescent="0.25">
      <c r="B1199" s="7"/>
      <c r="C1199" s="8" t="s">
        <v>2044</v>
      </c>
      <c r="D1199" s="9" t="s">
        <v>2045</v>
      </c>
      <c r="E1199" s="10">
        <v>1</v>
      </c>
      <c r="F1199" s="12">
        <v>95.9</v>
      </c>
      <c r="G1199" s="24">
        <f t="shared" si="18"/>
        <v>97.818000000000012</v>
      </c>
    </row>
    <row r="1200" spans="2:7" ht="22.35" customHeight="1" outlineLevel="3" x14ac:dyDescent="0.25">
      <c r="B1200" s="7"/>
      <c r="C1200" s="8" t="s">
        <v>2046</v>
      </c>
      <c r="D1200" s="9" t="s">
        <v>2047</v>
      </c>
      <c r="E1200" s="10">
        <v>1</v>
      </c>
      <c r="F1200" s="11">
        <v>1047.8499999999999</v>
      </c>
      <c r="G1200" s="24">
        <f t="shared" si="18"/>
        <v>1068.807</v>
      </c>
    </row>
    <row r="1201" spans="2:7" ht="22.35" customHeight="1" outlineLevel="3" x14ac:dyDescent="0.25">
      <c r="B1201" s="7"/>
      <c r="C1201" s="8" t="s">
        <v>2046</v>
      </c>
      <c r="D1201" s="9" t="s">
        <v>2048</v>
      </c>
      <c r="E1201" s="10">
        <v>1</v>
      </c>
      <c r="F1201" s="12">
        <v>243.72</v>
      </c>
      <c r="G1201" s="24">
        <f t="shared" si="18"/>
        <v>248.59440000000001</v>
      </c>
    </row>
    <row r="1202" spans="2:7" ht="11.85" customHeight="1" outlineLevel="3" x14ac:dyDescent="0.25">
      <c r="B1202" s="7"/>
      <c r="C1202" s="8" t="s">
        <v>2049</v>
      </c>
      <c r="D1202" s="9" t="s">
        <v>2050</v>
      </c>
      <c r="E1202" s="10">
        <v>2</v>
      </c>
      <c r="F1202" s="11">
        <v>4891.66</v>
      </c>
      <c r="G1202" s="24">
        <f t="shared" si="18"/>
        <v>2494.7465999999999</v>
      </c>
    </row>
    <row r="1203" spans="2:7" ht="11.85" customHeight="1" outlineLevel="3" x14ac:dyDescent="0.25">
      <c r="B1203" s="7"/>
      <c r="C1203" s="8" t="s">
        <v>2051</v>
      </c>
      <c r="D1203" s="9" t="s">
        <v>2052</v>
      </c>
      <c r="E1203" s="10">
        <v>3</v>
      </c>
      <c r="F1203" s="11">
        <v>6618</v>
      </c>
      <c r="G1203" s="24">
        <f t="shared" si="18"/>
        <v>2250.12</v>
      </c>
    </row>
    <row r="1204" spans="2:7" ht="11.85" customHeight="1" outlineLevel="3" x14ac:dyDescent="0.25">
      <c r="B1204" s="7"/>
      <c r="C1204" s="8" t="s">
        <v>2053</v>
      </c>
      <c r="D1204" s="9" t="s">
        <v>2054</v>
      </c>
      <c r="E1204" s="10">
        <v>1</v>
      </c>
      <c r="F1204" s="11">
        <v>2206</v>
      </c>
      <c r="G1204" s="24">
        <f t="shared" si="18"/>
        <v>2250.12</v>
      </c>
    </row>
    <row r="1205" spans="2:7" ht="11.85" customHeight="1" outlineLevel="3" x14ac:dyDescent="0.25">
      <c r="B1205" s="7"/>
      <c r="C1205" s="8" t="s">
        <v>2055</v>
      </c>
      <c r="D1205" s="9" t="s">
        <v>2056</v>
      </c>
      <c r="E1205" s="10">
        <v>1</v>
      </c>
      <c r="F1205" s="12">
        <v>300.08</v>
      </c>
      <c r="G1205" s="24">
        <f t="shared" si="18"/>
        <v>306.08159999999998</v>
      </c>
    </row>
    <row r="1206" spans="2:7" ht="11.85" customHeight="1" outlineLevel="3" x14ac:dyDescent="0.25">
      <c r="B1206" s="7"/>
      <c r="C1206" s="8" t="s">
        <v>2057</v>
      </c>
      <c r="D1206" s="9" t="s">
        <v>2058</v>
      </c>
      <c r="E1206" s="10">
        <v>1</v>
      </c>
      <c r="F1206" s="12">
        <v>779</v>
      </c>
      <c r="G1206" s="24">
        <f t="shared" si="18"/>
        <v>794.58</v>
      </c>
    </row>
    <row r="1207" spans="2:7" ht="11.85" customHeight="1" outlineLevel="3" x14ac:dyDescent="0.25">
      <c r="B1207" s="7"/>
      <c r="C1207" s="8" t="s">
        <v>2059</v>
      </c>
      <c r="D1207" s="9" t="s">
        <v>2060</v>
      </c>
      <c r="E1207" s="10">
        <v>1</v>
      </c>
      <c r="F1207" s="12">
        <v>419.73</v>
      </c>
      <c r="G1207" s="24">
        <f t="shared" si="18"/>
        <v>428.12460000000004</v>
      </c>
    </row>
    <row r="1208" spans="2:7" ht="11.85" customHeight="1" outlineLevel="3" x14ac:dyDescent="0.25">
      <c r="B1208" s="7"/>
      <c r="C1208" s="8" t="s">
        <v>2061</v>
      </c>
      <c r="D1208" s="9" t="s">
        <v>2062</v>
      </c>
      <c r="E1208" s="10">
        <v>1</v>
      </c>
      <c r="F1208" s="11">
        <v>3480</v>
      </c>
      <c r="G1208" s="24">
        <f t="shared" si="18"/>
        <v>3549.6</v>
      </c>
    </row>
    <row r="1209" spans="2:7" ht="11.85" customHeight="1" outlineLevel="3" x14ac:dyDescent="0.25">
      <c r="B1209" s="7"/>
      <c r="C1209" s="8" t="s">
        <v>2063</v>
      </c>
      <c r="D1209" s="9" t="s">
        <v>2064</v>
      </c>
      <c r="E1209" s="10">
        <v>1</v>
      </c>
      <c r="F1209" s="11">
        <v>1896.47</v>
      </c>
      <c r="G1209" s="24">
        <f t="shared" si="18"/>
        <v>1934.3994</v>
      </c>
    </row>
    <row r="1210" spans="2:7" ht="11.85" customHeight="1" outlineLevel="3" x14ac:dyDescent="0.25">
      <c r="B1210" s="7"/>
      <c r="C1210" s="8" t="s">
        <v>2065</v>
      </c>
      <c r="D1210" s="9" t="s">
        <v>2066</v>
      </c>
      <c r="E1210" s="10">
        <v>1</v>
      </c>
      <c r="F1210" s="11">
        <v>3257.31</v>
      </c>
      <c r="G1210" s="24">
        <f t="shared" si="18"/>
        <v>3322.4562000000001</v>
      </c>
    </row>
    <row r="1211" spans="2:7" ht="11.85" customHeight="1" outlineLevel="3" x14ac:dyDescent="0.25">
      <c r="B1211" s="7"/>
      <c r="C1211" s="8" t="s">
        <v>2067</v>
      </c>
      <c r="D1211" s="9" t="s">
        <v>2068</v>
      </c>
      <c r="E1211" s="10">
        <v>2</v>
      </c>
      <c r="F1211" s="11">
        <v>6733.54</v>
      </c>
      <c r="G1211" s="24">
        <f t="shared" si="18"/>
        <v>3434.1053999999999</v>
      </c>
    </row>
    <row r="1212" spans="2:7" ht="11.85" customHeight="1" outlineLevel="3" x14ac:dyDescent="0.25">
      <c r="B1212" s="7"/>
      <c r="C1212" s="8" t="s">
        <v>2069</v>
      </c>
      <c r="D1212" s="9" t="s">
        <v>2070</v>
      </c>
      <c r="E1212" s="10">
        <v>1</v>
      </c>
      <c r="F1212" s="11">
        <v>9833.6299999999992</v>
      </c>
      <c r="G1212" s="24">
        <f t="shared" si="18"/>
        <v>10030.302599999999</v>
      </c>
    </row>
    <row r="1213" spans="2:7" ht="11.85" customHeight="1" outlineLevel="3" x14ac:dyDescent="0.25">
      <c r="B1213" s="7"/>
      <c r="C1213" s="8" t="s">
        <v>2071</v>
      </c>
      <c r="D1213" s="9" t="s">
        <v>2072</v>
      </c>
      <c r="E1213" s="10">
        <v>1</v>
      </c>
      <c r="F1213" s="11">
        <v>2129.41</v>
      </c>
      <c r="G1213" s="24">
        <f t="shared" si="18"/>
        <v>2171.9982</v>
      </c>
    </row>
    <row r="1214" spans="2:7" ht="11.85" customHeight="1" outlineLevel="3" x14ac:dyDescent="0.25">
      <c r="B1214" s="7"/>
      <c r="C1214" s="8" t="s">
        <v>2073</v>
      </c>
      <c r="D1214" s="9" t="s">
        <v>2074</v>
      </c>
      <c r="E1214" s="10">
        <v>1</v>
      </c>
      <c r="F1214" s="11">
        <v>1890.71</v>
      </c>
      <c r="G1214" s="24">
        <f t="shared" si="18"/>
        <v>1928.5242000000001</v>
      </c>
    </row>
    <row r="1215" spans="2:7" ht="11.85" customHeight="1" outlineLevel="3" x14ac:dyDescent="0.25">
      <c r="B1215" s="7"/>
      <c r="C1215" s="8" t="s">
        <v>2075</v>
      </c>
      <c r="D1215" s="9" t="s">
        <v>2076</v>
      </c>
      <c r="E1215" s="10">
        <v>3</v>
      </c>
      <c r="F1215" s="11">
        <v>29633.82</v>
      </c>
      <c r="G1215" s="24">
        <f t="shared" si="18"/>
        <v>10075.498800000001</v>
      </c>
    </row>
    <row r="1216" spans="2:7" ht="11.85" customHeight="1" outlineLevel="3" x14ac:dyDescent="0.25">
      <c r="B1216" s="7"/>
      <c r="C1216" s="8" t="s">
        <v>2077</v>
      </c>
      <c r="D1216" s="9" t="s">
        <v>2078</v>
      </c>
      <c r="E1216" s="10">
        <v>3</v>
      </c>
      <c r="F1216" s="11">
        <v>30418.14</v>
      </c>
      <c r="G1216" s="24">
        <f t="shared" si="18"/>
        <v>10342.167599999999</v>
      </c>
    </row>
    <row r="1217" spans="2:7" ht="11.85" customHeight="1" outlineLevel="2" x14ac:dyDescent="0.25">
      <c r="B1217" s="7"/>
      <c r="C1217" s="8" t="s">
        <v>1982</v>
      </c>
      <c r="D1217" s="9" t="s">
        <v>2079</v>
      </c>
      <c r="E1217" s="10">
        <v>2</v>
      </c>
      <c r="F1217" s="12">
        <v>25.5</v>
      </c>
      <c r="G1217" s="24">
        <f t="shared" si="18"/>
        <v>13.005000000000001</v>
      </c>
    </row>
    <row r="1218" spans="2:7" ht="11.85" customHeight="1" outlineLevel="2" x14ac:dyDescent="0.25">
      <c r="B1218" s="7"/>
      <c r="C1218" s="8" t="s">
        <v>2080</v>
      </c>
      <c r="D1218" s="9" t="s">
        <v>2081</v>
      </c>
      <c r="E1218" s="10">
        <v>6</v>
      </c>
      <c r="F1218" s="12">
        <v>80.88</v>
      </c>
      <c r="G1218" s="24">
        <f t="shared" si="18"/>
        <v>13.749599999999999</v>
      </c>
    </row>
    <row r="1219" spans="2:7" ht="11.85" customHeight="1" outlineLevel="2" x14ac:dyDescent="0.25">
      <c r="B1219" s="7"/>
      <c r="C1219" s="8" t="s">
        <v>2080</v>
      </c>
      <c r="D1219" s="9" t="s">
        <v>2082</v>
      </c>
      <c r="E1219" s="10">
        <v>3</v>
      </c>
      <c r="F1219" s="12">
        <v>190.59</v>
      </c>
      <c r="G1219" s="24">
        <f t="shared" si="18"/>
        <v>64.800600000000003</v>
      </c>
    </row>
    <row r="1220" spans="2:7" ht="11.85" customHeight="1" outlineLevel="2" x14ac:dyDescent="0.25">
      <c r="B1220" s="7"/>
      <c r="C1220" s="8" t="s">
        <v>2083</v>
      </c>
      <c r="D1220" s="9" t="s">
        <v>2084</v>
      </c>
      <c r="E1220" s="10">
        <v>4</v>
      </c>
      <c r="F1220" s="12">
        <v>126.52</v>
      </c>
      <c r="G1220" s="24">
        <f t="shared" ref="G1220:G1277" si="19">F1220/E1220*1.02</f>
        <v>32.262599999999999</v>
      </c>
    </row>
    <row r="1221" spans="2:7" ht="11.85" customHeight="1" outlineLevel="2" x14ac:dyDescent="0.25">
      <c r="B1221" s="7"/>
      <c r="C1221" s="8" t="s">
        <v>2083</v>
      </c>
      <c r="D1221" s="9" t="s">
        <v>2085</v>
      </c>
      <c r="E1221" s="10">
        <v>18</v>
      </c>
      <c r="F1221" s="12">
        <v>370.62</v>
      </c>
      <c r="G1221" s="24">
        <f t="shared" si="19"/>
        <v>21.001799999999999</v>
      </c>
    </row>
    <row r="1222" spans="2:7" ht="11.85" customHeight="1" outlineLevel="2" x14ac:dyDescent="0.25">
      <c r="B1222" s="7"/>
      <c r="C1222" s="8" t="s">
        <v>2086</v>
      </c>
      <c r="D1222" s="9" t="s">
        <v>2087</v>
      </c>
      <c r="E1222" s="10">
        <v>1</v>
      </c>
      <c r="F1222" s="12">
        <v>557.1</v>
      </c>
      <c r="G1222" s="24">
        <f t="shared" si="19"/>
        <v>568.24200000000008</v>
      </c>
    </row>
    <row r="1223" spans="2:7" ht="11.85" customHeight="1" outlineLevel="2" x14ac:dyDescent="0.25">
      <c r="B1223" s="7"/>
      <c r="C1223" s="8" t="s">
        <v>2088</v>
      </c>
      <c r="D1223" s="9" t="s">
        <v>2089</v>
      </c>
      <c r="E1223" s="10">
        <v>9</v>
      </c>
      <c r="F1223" s="12">
        <v>276.3</v>
      </c>
      <c r="G1223" s="24">
        <f t="shared" si="19"/>
        <v>31.314000000000004</v>
      </c>
    </row>
    <row r="1224" spans="2:7" ht="11.85" customHeight="1" outlineLevel="2" x14ac:dyDescent="0.25">
      <c r="B1224" s="7"/>
      <c r="C1224" s="8" t="s">
        <v>585</v>
      </c>
      <c r="D1224" s="9" t="s">
        <v>2090</v>
      </c>
      <c r="E1224" s="10">
        <v>4</v>
      </c>
      <c r="F1224" s="12">
        <v>58.8</v>
      </c>
      <c r="G1224" s="24">
        <f t="shared" si="19"/>
        <v>14.994</v>
      </c>
    </row>
    <row r="1225" spans="2:7" ht="11.85" customHeight="1" outlineLevel="2" x14ac:dyDescent="0.25">
      <c r="B1225" s="7"/>
      <c r="C1225" s="8" t="s">
        <v>585</v>
      </c>
      <c r="D1225" s="9" t="s">
        <v>2091</v>
      </c>
      <c r="E1225" s="10">
        <v>1</v>
      </c>
      <c r="F1225" s="12">
        <v>76</v>
      </c>
      <c r="G1225" s="24">
        <f t="shared" si="19"/>
        <v>77.52</v>
      </c>
    </row>
    <row r="1226" spans="2:7" ht="11.85" customHeight="1" outlineLevel="2" x14ac:dyDescent="0.25">
      <c r="B1226" s="7"/>
      <c r="C1226" s="8" t="s">
        <v>931</v>
      </c>
      <c r="D1226" s="9" t="s">
        <v>2092</v>
      </c>
      <c r="E1226" s="10">
        <v>6</v>
      </c>
      <c r="F1226" s="12">
        <v>120.01</v>
      </c>
      <c r="G1226" s="24">
        <f t="shared" si="19"/>
        <v>20.401700000000002</v>
      </c>
    </row>
    <row r="1227" spans="2:7" ht="11.85" customHeight="1" outlineLevel="2" x14ac:dyDescent="0.25">
      <c r="B1227" s="7"/>
      <c r="C1227" s="8" t="s">
        <v>2093</v>
      </c>
      <c r="D1227" s="9" t="s">
        <v>2094</v>
      </c>
      <c r="E1227" s="10">
        <v>18</v>
      </c>
      <c r="F1227" s="12">
        <v>550.62</v>
      </c>
      <c r="G1227" s="24">
        <f t="shared" si="19"/>
        <v>31.201799999999999</v>
      </c>
    </row>
    <row r="1228" spans="2:7" ht="11.85" customHeight="1" outlineLevel="2" x14ac:dyDescent="0.25">
      <c r="B1228" s="7"/>
      <c r="C1228" s="8" t="s">
        <v>2095</v>
      </c>
      <c r="D1228" s="9" t="s">
        <v>2096</v>
      </c>
      <c r="E1228" s="10">
        <v>1</v>
      </c>
      <c r="F1228" s="12">
        <v>13.49</v>
      </c>
      <c r="G1228" s="24">
        <f t="shared" si="19"/>
        <v>13.7598</v>
      </c>
    </row>
    <row r="1229" spans="2:7" ht="11.85" customHeight="1" outlineLevel="2" x14ac:dyDescent="0.25">
      <c r="B1229" s="7"/>
      <c r="C1229" s="8" t="s">
        <v>2097</v>
      </c>
      <c r="D1229" s="9" t="s">
        <v>2098</v>
      </c>
      <c r="E1229" s="10">
        <v>2</v>
      </c>
      <c r="F1229" s="11">
        <v>1100.98</v>
      </c>
      <c r="G1229" s="24">
        <f t="shared" si="19"/>
        <v>561.49980000000005</v>
      </c>
    </row>
    <row r="1230" spans="2:7" ht="11.85" customHeight="1" outlineLevel="2" x14ac:dyDescent="0.25">
      <c r="B1230" s="7"/>
      <c r="C1230" s="8" t="s">
        <v>2099</v>
      </c>
      <c r="D1230" s="9" t="s">
        <v>2100</v>
      </c>
      <c r="E1230" s="10">
        <v>2</v>
      </c>
      <c r="F1230" s="12">
        <v>412.15</v>
      </c>
      <c r="G1230" s="24">
        <f t="shared" si="19"/>
        <v>210.19649999999999</v>
      </c>
    </row>
    <row r="1231" spans="2:7" ht="11.85" customHeight="1" outlineLevel="2" x14ac:dyDescent="0.25">
      <c r="B1231" s="7"/>
      <c r="C1231" s="8" t="s">
        <v>2101</v>
      </c>
      <c r="D1231" s="9" t="s">
        <v>2102</v>
      </c>
      <c r="E1231" s="10">
        <v>1</v>
      </c>
      <c r="F1231" s="12">
        <v>89.12</v>
      </c>
      <c r="G1231" s="24">
        <f t="shared" si="19"/>
        <v>90.9024</v>
      </c>
    </row>
    <row r="1232" spans="2:7" ht="11.85" customHeight="1" outlineLevel="2" x14ac:dyDescent="0.25">
      <c r="B1232" s="7"/>
      <c r="C1232" s="8" t="s">
        <v>2103</v>
      </c>
      <c r="D1232" s="9" t="s">
        <v>2104</v>
      </c>
      <c r="E1232" s="10">
        <v>1</v>
      </c>
      <c r="F1232" s="12">
        <v>78.7</v>
      </c>
      <c r="G1232" s="24">
        <f t="shared" si="19"/>
        <v>80.274000000000001</v>
      </c>
    </row>
    <row r="1233" spans="2:7" ht="11.85" customHeight="1" outlineLevel="2" x14ac:dyDescent="0.25">
      <c r="B1233" s="7"/>
      <c r="C1233" s="8" t="s">
        <v>984</v>
      </c>
      <c r="D1233" s="9" t="s">
        <v>2105</v>
      </c>
      <c r="E1233" s="10">
        <v>1</v>
      </c>
      <c r="F1233" s="12">
        <v>34.49</v>
      </c>
      <c r="G1233" s="24">
        <f t="shared" si="19"/>
        <v>35.1798</v>
      </c>
    </row>
    <row r="1234" spans="2:7" ht="11.85" customHeight="1" outlineLevel="3" x14ac:dyDescent="0.25">
      <c r="B1234" s="7"/>
      <c r="C1234" s="8" t="s">
        <v>2106</v>
      </c>
      <c r="D1234" s="9" t="s">
        <v>2107</v>
      </c>
      <c r="E1234" s="10">
        <v>1</v>
      </c>
      <c r="F1234" s="11">
        <v>2448</v>
      </c>
      <c r="G1234" s="24">
        <f t="shared" si="19"/>
        <v>2496.96</v>
      </c>
    </row>
    <row r="1235" spans="2:7" ht="11.85" customHeight="1" outlineLevel="3" x14ac:dyDescent="0.25">
      <c r="B1235" s="7"/>
      <c r="C1235" s="8" t="s">
        <v>2108</v>
      </c>
      <c r="D1235" s="9" t="s">
        <v>2109</v>
      </c>
      <c r="E1235" s="10">
        <v>1</v>
      </c>
      <c r="F1235" s="11">
        <v>5071</v>
      </c>
      <c r="G1235" s="24">
        <f t="shared" si="19"/>
        <v>5172.42</v>
      </c>
    </row>
    <row r="1236" spans="2:7" ht="11.85" customHeight="1" outlineLevel="3" x14ac:dyDescent="0.25">
      <c r="B1236" s="7"/>
      <c r="C1236" s="8" t="s">
        <v>2110</v>
      </c>
      <c r="D1236" s="9" t="s">
        <v>2111</v>
      </c>
      <c r="E1236" s="10">
        <v>24</v>
      </c>
      <c r="F1236" s="11">
        <v>2871.48</v>
      </c>
      <c r="G1236" s="24">
        <f t="shared" si="19"/>
        <v>122.03789999999999</v>
      </c>
    </row>
    <row r="1237" spans="2:7" ht="11.85" customHeight="1" outlineLevel="2" x14ac:dyDescent="0.25">
      <c r="B1237" s="7"/>
      <c r="C1237" s="8" t="s">
        <v>2112</v>
      </c>
      <c r="D1237" s="9" t="s">
        <v>2113</v>
      </c>
      <c r="E1237" s="10">
        <v>2</v>
      </c>
      <c r="F1237" s="11">
        <v>1108.79</v>
      </c>
      <c r="G1237" s="24">
        <f t="shared" si="19"/>
        <v>565.48289999999997</v>
      </c>
    </row>
    <row r="1238" spans="2:7" ht="11.85" customHeight="1" outlineLevel="2" x14ac:dyDescent="0.25">
      <c r="B1238" s="7"/>
      <c r="C1238" s="8" t="s">
        <v>1613</v>
      </c>
      <c r="D1238" s="9" t="s">
        <v>2114</v>
      </c>
      <c r="E1238" s="10">
        <v>1</v>
      </c>
      <c r="F1238" s="12">
        <v>908.81</v>
      </c>
      <c r="G1238" s="24">
        <f t="shared" si="19"/>
        <v>926.98619999999994</v>
      </c>
    </row>
    <row r="1239" spans="2:7" ht="11.85" customHeight="1" outlineLevel="3" x14ac:dyDescent="0.25">
      <c r="B1239" s="7"/>
      <c r="C1239" s="8" t="s">
        <v>2115</v>
      </c>
      <c r="D1239" s="9" t="s">
        <v>2116</v>
      </c>
      <c r="E1239" s="10">
        <v>2</v>
      </c>
      <c r="F1239" s="11">
        <v>1300</v>
      </c>
      <c r="G1239" s="24">
        <f t="shared" si="19"/>
        <v>663</v>
      </c>
    </row>
    <row r="1240" spans="2:7" ht="11.85" customHeight="1" outlineLevel="3" x14ac:dyDescent="0.25">
      <c r="B1240" s="7"/>
      <c r="C1240" s="8" t="s">
        <v>2117</v>
      </c>
      <c r="D1240" s="9" t="s">
        <v>2118</v>
      </c>
      <c r="E1240" s="10">
        <v>1</v>
      </c>
      <c r="F1240" s="12">
        <v>700</v>
      </c>
      <c r="G1240" s="24">
        <f t="shared" si="19"/>
        <v>714</v>
      </c>
    </row>
    <row r="1241" spans="2:7" ht="11.85" customHeight="1" outlineLevel="3" x14ac:dyDescent="0.25">
      <c r="B1241" s="7"/>
      <c r="C1241" s="8" t="s">
        <v>2119</v>
      </c>
      <c r="D1241" s="9" t="s">
        <v>2120</v>
      </c>
      <c r="E1241" s="10">
        <v>1</v>
      </c>
      <c r="F1241" s="11">
        <v>1147.97</v>
      </c>
      <c r="G1241" s="24">
        <f t="shared" si="19"/>
        <v>1170.9294</v>
      </c>
    </row>
    <row r="1242" spans="2:7" ht="11.85" customHeight="1" outlineLevel="3" x14ac:dyDescent="0.25">
      <c r="B1242" s="7"/>
      <c r="C1242" s="8" t="s">
        <v>1977</v>
      </c>
      <c r="D1242" s="9" t="s">
        <v>2121</v>
      </c>
      <c r="E1242" s="10">
        <v>1</v>
      </c>
      <c r="F1242" s="11">
        <v>1097.6400000000001</v>
      </c>
      <c r="G1242" s="24">
        <f t="shared" si="19"/>
        <v>1119.5928000000001</v>
      </c>
    </row>
    <row r="1243" spans="2:7" ht="11.85" customHeight="1" outlineLevel="3" x14ac:dyDescent="0.25">
      <c r="B1243" s="7"/>
      <c r="C1243" s="8" t="s">
        <v>2122</v>
      </c>
      <c r="D1243" s="9" t="s">
        <v>2123</v>
      </c>
      <c r="E1243" s="10">
        <v>1</v>
      </c>
      <c r="F1243" s="11">
        <v>1444.81</v>
      </c>
      <c r="G1243" s="24">
        <f t="shared" si="19"/>
        <v>1473.7062000000001</v>
      </c>
    </row>
    <row r="1244" spans="2:7" ht="11.85" customHeight="1" outlineLevel="3" x14ac:dyDescent="0.25">
      <c r="B1244" s="7"/>
      <c r="C1244" s="8" t="s">
        <v>2124</v>
      </c>
      <c r="D1244" s="9" t="s">
        <v>2125</v>
      </c>
      <c r="E1244" s="10">
        <v>1</v>
      </c>
      <c r="F1244" s="11">
        <v>1167.06</v>
      </c>
      <c r="G1244" s="24">
        <f t="shared" si="19"/>
        <v>1190.4012</v>
      </c>
    </row>
    <row r="1245" spans="2:7" ht="11.85" customHeight="1" outlineLevel="3" x14ac:dyDescent="0.25">
      <c r="B1245" s="7"/>
      <c r="C1245" s="8" t="s">
        <v>2126</v>
      </c>
      <c r="D1245" s="9" t="s">
        <v>2127</v>
      </c>
      <c r="E1245" s="10">
        <v>1</v>
      </c>
      <c r="F1245" s="11">
        <v>9131.74</v>
      </c>
      <c r="G1245" s="24">
        <f t="shared" si="19"/>
        <v>9314.3747999999996</v>
      </c>
    </row>
    <row r="1246" spans="2:7" ht="11.85" customHeight="1" outlineLevel="3" x14ac:dyDescent="0.25">
      <c r="B1246" s="7"/>
      <c r="C1246" s="8" t="s">
        <v>2128</v>
      </c>
      <c r="D1246" s="9" t="s">
        <v>2129</v>
      </c>
      <c r="E1246" s="10">
        <v>1</v>
      </c>
      <c r="F1246" s="12">
        <v>10.57</v>
      </c>
      <c r="G1246" s="24">
        <f t="shared" si="19"/>
        <v>10.7814</v>
      </c>
    </row>
    <row r="1247" spans="2:7" ht="11.85" customHeight="1" outlineLevel="3" x14ac:dyDescent="0.25">
      <c r="B1247" s="7"/>
      <c r="C1247" s="8" t="s">
        <v>839</v>
      </c>
      <c r="D1247" s="9" t="s">
        <v>2130</v>
      </c>
      <c r="E1247" s="10">
        <v>2</v>
      </c>
      <c r="F1247" s="12">
        <v>20.92</v>
      </c>
      <c r="G1247" s="24">
        <f t="shared" si="19"/>
        <v>10.669200000000002</v>
      </c>
    </row>
    <row r="1248" spans="2:7" ht="11.85" customHeight="1" outlineLevel="3" x14ac:dyDescent="0.25">
      <c r="B1248" s="7"/>
      <c r="C1248" s="8" t="s">
        <v>1982</v>
      </c>
      <c r="D1248" s="9" t="s">
        <v>2131</v>
      </c>
      <c r="E1248" s="10">
        <v>15</v>
      </c>
      <c r="F1248" s="12">
        <v>264.60000000000002</v>
      </c>
      <c r="G1248" s="24">
        <f t="shared" si="19"/>
        <v>17.992800000000003</v>
      </c>
    </row>
    <row r="1249" spans="2:7" ht="11.85" customHeight="1" outlineLevel="3" x14ac:dyDescent="0.25">
      <c r="B1249" s="7"/>
      <c r="C1249" s="8" t="s">
        <v>1982</v>
      </c>
      <c r="D1249" s="9" t="s">
        <v>2132</v>
      </c>
      <c r="E1249" s="10">
        <v>5</v>
      </c>
      <c r="F1249" s="12">
        <v>68.599999999999994</v>
      </c>
      <c r="G1249" s="24">
        <f t="shared" si="19"/>
        <v>13.994399999999999</v>
      </c>
    </row>
    <row r="1250" spans="2:7" ht="11.85" customHeight="1" outlineLevel="3" x14ac:dyDescent="0.25">
      <c r="B1250" s="7"/>
      <c r="C1250" s="8" t="s">
        <v>1982</v>
      </c>
      <c r="D1250" s="9" t="s">
        <v>2133</v>
      </c>
      <c r="E1250" s="10">
        <v>2</v>
      </c>
      <c r="F1250" s="12">
        <v>22.34</v>
      </c>
      <c r="G1250" s="24">
        <f t="shared" si="19"/>
        <v>11.3934</v>
      </c>
    </row>
    <row r="1251" spans="2:7" ht="11.85" customHeight="1" outlineLevel="3" x14ac:dyDescent="0.25">
      <c r="B1251" s="7"/>
      <c r="C1251" s="8" t="s">
        <v>1982</v>
      </c>
      <c r="D1251" s="9" t="s">
        <v>2134</v>
      </c>
      <c r="E1251" s="10">
        <v>7</v>
      </c>
      <c r="F1251" s="12">
        <v>123.48</v>
      </c>
      <c r="G1251" s="24">
        <f t="shared" si="19"/>
        <v>17.992800000000003</v>
      </c>
    </row>
    <row r="1252" spans="2:7" ht="11.85" customHeight="1" outlineLevel="3" x14ac:dyDescent="0.25">
      <c r="B1252" s="7"/>
      <c r="C1252" s="8" t="s">
        <v>1982</v>
      </c>
      <c r="D1252" s="9" t="s">
        <v>2135</v>
      </c>
      <c r="E1252" s="10">
        <v>6</v>
      </c>
      <c r="F1252" s="12">
        <v>127.02</v>
      </c>
      <c r="G1252" s="24">
        <f t="shared" si="19"/>
        <v>21.593399999999999</v>
      </c>
    </row>
    <row r="1253" spans="2:7" ht="11.85" customHeight="1" outlineLevel="3" x14ac:dyDescent="0.25">
      <c r="B1253" s="7"/>
      <c r="C1253" s="8" t="s">
        <v>1982</v>
      </c>
      <c r="D1253" s="9" t="s">
        <v>2136</v>
      </c>
      <c r="E1253" s="10">
        <v>3</v>
      </c>
      <c r="F1253" s="12">
        <v>53.31</v>
      </c>
      <c r="G1253" s="24">
        <f t="shared" si="19"/>
        <v>18.125399999999999</v>
      </c>
    </row>
    <row r="1254" spans="2:7" ht="11.85" customHeight="1" outlineLevel="3" x14ac:dyDescent="0.25">
      <c r="B1254" s="7"/>
      <c r="C1254" s="8" t="s">
        <v>1982</v>
      </c>
      <c r="D1254" s="9" t="s">
        <v>2137</v>
      </c>
      <c r="E1254" s="10">
        <v>4</v>
      </c>
      <c r="F1254" s="12">
        <v>54.12</v>
      </c>
      <c r="G1254" s="24">
        <f t="shared" si="19"/>
        <v>13.800599999999999</v>
      </c>
    </row>
    <row r="1255" spans="2:7" ht="11.85" customHeight="1" outlineLevel="3" x14ac:dyDescent="0.25">
      <c r="B1255" s="7"/>
      <c r="C1255" s="8" t="s">
        <v>1982</v>
      </c>
      <c r="D1255" s="9" t="s">
        <v>2138</v>
      </c>
      <c r="E1255" s="10">
        <v>6</v>
      </c>
      <c r="F1255" s="12">
        <v>116.46</v>
      </c>
      <c r="G1255" s="24">
        <f t="shared" si="19"/>
        <v>19.798200000000001</v>
      </c>
    </row>
    <row r="1256" spans="2:7" ht="11.85" customHeight="1" outlineLevel="3" x14ac:dyDescent="0.25">
      <c r="B1256" s="7"/>
      <c r="C1256" s="8" t="s">
        <v>1982</v>
      </c>
      <c r="D1256" s="9" t="s">
        <v>2139</v>
      </c>
      <c r="E1256" s="10">
        <v>8</v>
      </c>
      <c r="F1256" s="12">
        <v>277.60000000000002</v>
      </c>
      <c r="G1256" s="24">
        <f t="shared" si="19"/>
        <v>35.394000000000005</v>
      </c>
    </row>
    <row r="1257" spans="2:7" ht="11.85" customHeight="1" outlineLevel="3" x14ac:dyDescent="0.25">
      <c r="B1257" s="7"/>
      <c r="C1257" s="8" t="s">
        <v>1982</v>
      </c>
      <c r="D1257" s="9" t="s">
        <v>2140</v>
      </c>
      <c r="E1257" s="10">
        <v>2</v>
      </c>
      <c r="F1257" s="12">
        <v>29.4</v>
      </c>
      <c r="G1257" s="24">
        <f t="shared" si="19"/>
        <v>14.994</v>
      </c>
    </row>
    <row r="1258" spans="2:7" ht="11.85" customHeight="1" outlineLevel="3" x14ac:dyDescent="0.25">
      <c r="B1258" s="7"/>
      <c r="C1258" s="8" t="s">
        <v>1982</v>
      </c>
      <c r="D1258" s="9" t="s">
        <v>2141</v>
      </c>
      <c r="E1258" s="10">
        <v>4</v>
      </c>
      <c r="F1258" s="12">
        <v>35.28</v>
      </c>
      <c r="G1258" s="24">
        <f t="shared" si="19"/>
        <v>8.9964000000000013</v>
      </c>
    </row>
    <row r="1259" spans="2:7" ht="11.85" customHeight="1" outlineLevel="3" x14ac:dyDescent="0.25">
      <c r="B1259" s="7"/>
      <c r="C1259" s="8" t="s">
        <v>1982</v>
      </c>
      <c r="D1259" s="9" t="s">
        <v>2142</v>
      </c>
      <c r="E1259" s="10">
        <v>2</v>
      </c>
      <c r="F1259" s="12">
        <v>34.1</v>
      </c>
      <c r="G1259" s="24">
        <f t="shared" si="19"/>
        <v>17.391000000000002</v>
      </c>
    </row>
    <row r="1260" spans="2:7" ht="11.85" customHeight="1" outlineLevel="3" x14ac:dyDescent="0.25">
      <c r="B1260" s="7"/>
      <c r="C1260" s="8" t="s">
        <v>1982</v>
      </c>
      <c r="D1260" s="9" t="s">
        <v>2143</v>
      </c>
      <c r="E1260" s="10">
        <v>2</v>
      </c>
      <c r="F1260" s="12">
        <v>40</v>
      </c>
      <c r="G1260" s="24">
        <f t="shared" si="19"/>
        <v>20.399999999999999</v>
      </c>
    </row>
    <row r="1261" spans="2:7" ht="11.85" customHeight="1" outlineLevel="3" x14ac:dyDescent="0.25">
      <c r="B1261" s="7"/>
      <c r="C1261" s="8" t="s">
        <v>2144</v>
      </c>
      <c r="D1261" s="9" t="s">
        <v>2145</v>
      </c>
      <c r="E1261" s="10">
        <v>2</v>
      </c>
      <c r="F1261" s="12">
        <v>40</v>
      </c>
      <c r="G1261" s="24">
        <f t="shared" si="19"/>
        <v>20.399999999999999</v>
      </c>
    </row>
    <row r="1262" spans="2:7" ht="11.85" customHeight="1" outlineLevel="3" x14ac:dyDescent="0.25">
      <c r="B1262" s="7"/>
      <c r="C1262" s="8" t="s">
        <v>2146</v>
      </c>
      <c r="D1262" s="9" t="s">
        <v>2147</v>
      </c>
      <c r="E1262" s="10">
        <v>7</v>
      </c>
      <c r="F1262" s="12">
        <v>108.17</v>
      </c>
      <c r="G1262" s="24">
        <f t="shared" si="19"/>
        <v>15.761914285714285</v>
      </c>
    </row>
    <row r="1263" spans="2:7" ht="11.85" customHeight="1" outlineLevel="3" x14ac:dyDescent="0.25">
      <c r="B1263" s="7"/>
      <c r="C1263" s="8" t="s">
        <v>2148</v>
      </c>
      <c r="D1263" s="9" t="s">
        <v>2149</v>
      </c>
      <c r="E1263" s="10">
        <v>1</v>
      </c>
      <c r="F1263" s="12">
        <v>299.83</v>
      </c>
      <c r="G1263" s="24">
        <f t="shared" si="19"/>
        <v>305.82659999999998</v>
      </c>
    </row>
    <row r="1264" spans="2:7" ht="11.85" customHeight="1" outlineLevel="3" x14ac:dyDescent="0.25">
      <c r="B1264" s="7"/>
      <c r="C1264" s="8" t="s">
        <v>2150</v>
      </c>
      <c r="D1264" s="9" t="s">
        <v>2151</v>
      </c>
      <c r="E1264" s="10">
        <v>1</v>
      </c>
      <c r="F1264" s="12">
        <v>21.15</v>
      </c>
      <c r="G1264" s="24">
        <f t="shared" si="19"/>
        <v>21.573</v>
      </c>
    </row>
    <row r="1265" spans="2:7" ht="11.85" customHeight="1" outlineLevel="3" x14ac:dyDescent="0.25">
      <c r="B1265" s="7"/>
      <c r="C1265" s="8" t="s">
        <v>2152</v>
      </c>
      <c r="D1265" s="9" t="s">
        <v>2153</v>
      </c>
      <c r="E1265" s="10">
        <v>1</v>
      </c>
      <c r="F1265" s="12">
        <v>11.04</v>
      </c>
      <c r="G1265" s="24">
        <f t="shared" si="19"/>
        <v>11.2608</v>
      </c>
    </row>
    <row r="1266" spans="2:7" ht="11.85" customHeight="1" outlineLevel="3" x14ac:dyDescent="0.25">
      <c r="B1266" s="7"/>
      <c r="C1266" s="8" t="s">
        <v>2154</v>
      </c>
      <c r="D1266" s="9" t="s">
        <v>2155</v>
      </c>
      <c r="E1266" s="10">
        <v>1</v>
      </c>
      <c r="F1266" s="11">
        <v>1199.4100000000001</v>
      </c>
      <c r="G1266" s="24">
        <f t="shared" si="19"/>
        <v>1223.3982000000001</v>
      </c>
    </row>
    <row r="1267" spans="2:7" ht="11.85" customHeight="1" outlineLevel="3" x14ac:dyDescent="0.25">
      <c r="B1267" s="7"/>
      <c r="C1267" s="8" t="s">
        <v>2156</v>
      </c>
      <c r="D1267" s="9" t="s">
        <v>2157</v>
      </c>
      <c r="E1267" s="10">
        <v>2</v>
      </c>
      <c r="F1267" s="12">
        <v>469.31</v>
      </c>
      <c r="G1267" s="24">
        <f t="shared" si="19"/>
        <v>239.34810000000002</v>
      </c>
    </row>
    <row r="1268" spans="2:7" ht="11.85" customHeight="1" outlineLevel="3" x14ac:dyDescent="0.25">
      <c r="B1268" s="7"/>
      <c r="C1268" s="8" t="s">
        <v>2158</v>
      </c>
      <c r="D1268" s="9" t="s">
        <v>2159</v>
      </c>
      <c r="E1268" s="10">
        <v>1</v>
      </c>
      <c r="F1268" s="12">
        <v>509</v>
      </c>
      <c r="G1268" s="24">
        <f t="shared" si="19"/>
        <v>519.18000000000006</v>
      </c>
    </row>
    <row r="1269" spans="2:7" ht="11.85" customHeight="1" outlineLevel="3" x14ac:dyDescent="0.25">
      <c r="B1269" s="7"/>
      <c r="C1269" s="8" t="s">
        <v>2160</v>
      </c>
      <c r="D1269" s="9" t="s">
        <v>2161</v>
      </c>
      <c r="E1269" s="10">
        <v>3</v>
      </c>
      <c r="F1269" s="12">
        <v>84</v>
      </c>
      <c r="G1269" s="24">
        <f t="shared" si="19"/>
        <v>28.560000000000002</v>
      </c>
    </row>
    <row r="1270" spans="2:7" ht="11.85" customHeight="1" outlineLevel="3" x14ac:dyDescent="0.25">
      <c r="B1270" s="7"/>
      <c r="C1270" s="8" t="s">
        <v>2160</v>
      </c>
      <c r="D1270" s="9" t="s">
        <v>2162</v>
      </c>
      <c r="E1270" s="10">
        <v>6</v>
      </c>
      <c r="F1270" s="12">
        <v>84.66</v>
      </c>
      <c r="G1270" s="24">
        <f t="shared" si="19"/>
        <v>14.392199999999999</v>
      </c>
    </row>
    <row r="1271" spans="2:7" ht="11.85" customHeight="1" outlineLevel="3" x14ac:dyDescent="0.25">
      <c r="B1271" s="7"/>
      <c r="C1271" s="8" t="s">
        <v>2160</v>
      </c>
      <c r="D1271" s="9" t="s">
        <v>2163</v>
      </c>
      <c r="E1271" s="10">
        <v>2</v>
      </c>
      <c r="F1271" s="12">
        <v>21.18</v>
      </c>
      <c r="G1271" s="24">
        <f t="shared" si="19"/>
        <v>10.8018</v>
      </c>
    </row>
    <row r="1272" spans="2:7" ht="11.85" customHeight="1" outlineLevel="3" x14ac:dyDescent="0.25">
      <c r="B1272" s="7"/>
      <c r="C1272" s="8" t="s">
        <v>2164</v>
      </c>
      <c r="D1272" s="9" t="s">
        <v>2165</v>
      </c>
      <c r="E1272" s="10">
        <v>1</v>
      </c>
      <c r="F1272" s="12">
        <v>504.3</v>
      </c>
      <c r="G1272" s="24">
        <f t="shared" si="19"/>
        <v>514.38599999999997</v>
      </c>
    </row>
    <row r="1273" spans="2:7" ht="11.85" customHeight="1" outlineLevel="3" x14ac:dyDescent="0.25">
      <c r="B1273" s="7"/>
      <c r="C1273" s="8" t="s">
        <v>2166</v>
      </c>
      <c r="D1273" s="9" t="s">
        <v>2167</v>
      </c>
      <c r="E1273" s="10">
        <v>1</v>
      </c>
      <c r="F1273" s="12">
        <v>43.83</v>
      </c>
      <c r="G1273" s="24">
        <f t="shared" si="19"/>
        <v>44.706600000000002</v>
      </c>
    </row>
    <row r="1274" spans="2:7" ht="11.85" customHeight="1" outlineLevel="3" x14ac:dyDescent="0.25">
      <c r="B1274" s="7"/>
      <c r="C1274" s="8" t="s">
        <v>2168</v>
      </c>
      <c r="D1274" s="9" t="s">
        <v>2169</v>
      </c>
      <c r="E1274" s="10">
        <v>9</v>
      </c>
      <c r="F1274" s="11">
        <v>1000.53</v>
      </c>
      <c r="G1274" s="24">
        <f t="shared" si="19"/>
        <v>113.3934</v>
      </c>
    </row>
    <row r="1275" spans="2:7" ht="11.85" customHeight="1" outlineLevel="3" x14ac:dyDescent="0.25">
      <c r="B1275" s="7"/>
      <c r="C1275" s="8" t="s">
        <v>2170</v>
      </c>
      <c r="D1275" s="9" t="s">
        <v>2171</v>
      </c>
      <c r="E1275" s="10">
        <v>8</v>
      </c>
      <c r="F1275" s="12">
        <v>718.64</v>
      </c>
      <c r="G1275" s="24">
        <f t="shared" si="19"/>
        <v>91.626599999999996</v>
      </c>
    </row>
    <row r="1276" spans="2:7" ht="11.85" customHeight="1" outlineLevel="3" x14ac:dyDescent="0.25">
      <c r="B1276" s="7"/>
      <c r="C1276" s="8" t="s">
        <v>2170</v>
      </c>
      <c r="D1276" s="9" t="s">
        <v>2172</v>
      </c>
      <c r="E1276" s="10">
        <v>4</v>
      </c>
      <c r="F1276" s="12">
        <v>549.71</v>
      </c>
      <c r="G1276" s="24">
        <f t="shared" si="19"/>
        <v>140.17605</v>
      </c>
    </row>
    <row r="1277" spans="2:7" ht="11.85" customHeight="1" outlineLevel="3" x14ac:dyDescent="0.25">
      <c r="B1277" s="7"/>
      <c r="C1277" s="8" t="s">
        <v>2173</v>
      </c>
      <c r="D1277" s="9" t="s">
        <v>2174</v>
      </c>
      <c r="E1277" s="10">
        <v>4</v>
      </c>
      <c r="F1277" s="12">
        <v>564.67999999999995</v>
      </c>
      <c r="G1277" s="24">
        <f t="shared" si="19"/>
        <v>143.99339999999998</v>
      </c>
    </row>
    <row r="1278" spans="2:7" ht="11.85" customHeight="1" outlineLevel="3" x14ac:dyDescent="0.25">
      <c r="B1278" s="7"/>
      <c r="C1278" s="8" t="s">
        <v>2175</v>
      </c>
      <c r="D1278" s="9" t="s">
        <v>2176</v>
      </c>
      <c r="E1278" s="10">
        <v>2</v>
      </c>
      <c r="F1278" s="12">
        <v>283.68</v>
      </c>
      <c r="G1278" s="24">
        <f t="shared" ref="G1278:G1341" si="20">F1278/E1278*1.02</f>
        <v>144.67680000000001</v>
      </c>
    </row>
    <row r="1279" spans="2:7" ht="11.85" customHeight="1" outlineLevel="3" x14ac:dyDescent="0.25">
      <c r="B1279" s="7"/>
      <c r="C1279" s="8" t="s">
        <v>2177</v>
      </c>
      <c r="D1279" s="9" t="s">
        <v>2178</v>
      </c>
      <c r="E1279" s="10">
        <v>1</v>
      </c>
      <c r="F1279" s="12">
        <v>150</v>
      </c>
      <c r="G1279" s="24">
        <f t="shared" si="20"/>
        <v>153</v>
      </c>
    </row>
    <row r="1280" spans="2:7" ht="11.85" customHeight="1" outlineLevel="3" x14ac:dyDescent="0.25">
      <c r="B1280" s="7"/>
      <c r="C1280" s="8" t="s">
        <v>2179</v>
      </c>
      <c r="D1280" s="9" t="s">
        <v>2180</v>
      </c>
      <c r="E1280" s="10">
        <v>30</v>
      </c>
      <c r="F1280" s="11">
        <v>4505.45</v>
      </c>
      <c r="G1280" s="24">
        <f t="shared" si="20"/>
        <v>153.18530000000001</v>
      </c>
    </row>
    <row r="1281" spans="2:7" ht="11.85" customHeight="1" outlineLevel="3" x14ac:dyDescent="0.25">
      <c r="B1281" s="7"/>
      <c r="C1281" s="8" t="s">
        <v>2181</v>
      </c>
      <c r="D1281" s="9" t="s">
        <v>2182</v>
      </c>
      <c r="E1281" s="10">
        <v>1</v>
      </c>
      <c r="F1281" s="11">
        <v>5849.71</v>
      </c>
      <c r="G1281" s="24">
        <f t="shared" si="20"/>
        <v>5966.7042000000001</v>
      </c>
    </row>
    <row r="1282" spans="2:7" ht="11.85" customHeight="1" outlineLevel="3" x14ac:dyDescent="0.25">
      <c r="B1282" s="7"/>
      <c r="C1282" s="8" t="s">
        <v>2183</v>
      </c>
      <c r="D1282" s="9" t="s">
        <v>2184</v>
      </c>
      <c r="E1282" s="10">
        <v>1</v>
      </c>
      <c r="F1282" s="11">
        <v>1594.41</v>
      </c>
      <c r="G1282" s="24">
        <f t="shared" si="20"/>
        <v>1626.2982000000002</v>
      </c>
    </row>
    <row r="1283" spans="2:7" ht="11.85" customHeight="1" outlineLevel="3" x14ac:dyDescent="0.25">
      <c r="B1283" s="7"/>
      <c r="C1283" s="8" t="s">
        <v>119</v>
      </c>
      <c r="D1283" s="9" t="s">
        <v>2185</v>
      </c>
      <c r="E1283" s="10">
        <v>1</v>
      </c>
      <c r="F1283" s="12">
        <v>12.49</v>
      </c>
      <c r="G1283" s="24">
        <f t="shared" si="20"/>
        <v>12.739800000000001</v>
      </c>
    </row>
    <row r="1284" spans="2:7" ht="11.85" customHeight="1" outlineLevel="3" x14ac:dyDescent="0.25">
      <c r="B1284" s="7"/>
      <c r="C1284" s="8" t="s">
        <v>119</v>
      </c>
      <c r="D1284" s="9" t="s">
        <v>2186</v>
      </c>
      <c r="E1284" s="10">
        <v>2</v>
      </c>
      <c r="F1284" s="12">
        <v>96.46</v>
      </c>
      <c r="G1284" s="24">
        <f t="shared" si="20"/>
        <v>49.194600000000001</v>
      </c>
    </row>
    <row r="1285" spans="2:7" ht="11.85" customHeight="1" outlineLevel="3" x14ac:dyDescent="0.25">
      <c r="B1285" s="7"/>
      <c r="C1285" s="8" t="s">
        <v>119</v>
      </c>
      <c r="D1285" s="9" t="s">
        <v>2187</v>
      </c>
      <c r="E1285" s="10">
        <v>4</v>
      </c>
      <c r="F1285" s="12">
        <v>103.12</v>
      </c>
      <c r="G1285" s="24">
        <f t="shared" si="20"/>
        <v>26.2956</v>
      </c>
    </row>
    <row r="1286" spans="2:7" ht="11.85" customHeight="1" outlineLevel="3" x14ac:dyDescent="0.25">
      <c r="B1286" s="7"/>
      <c r="C1286" s="8" t="s">
        <v>119</v>
      </c>
      <c r="D1286" s="9" t="s">
        <v>2188</v>
      </c>
      <c r="E1286" s="10">
        <v>3</v>
      </c>
      <c r="F1286" s="12">
        <v>60</v>
      </c>
      <c r="G1286" s="24">
        <f t="shared" si="20"/>
        <v>20.399999999999999</v>
      </c>
    </row>
    <row r="1287" spans="2:7" ht="11.85" customHeight="1" outlineLevel="3" x14ac:dyDescent="0.25">
      <c r="B1287" s="7"/>
      <c r="C1287" s="8" t="s">
        <v>119</v>
      </c>
      <c r="D1287" s="9" t="s">
        <v>2189</v>
      </c>
      <c r="E1287" s="10">
        <v>2</v>
      </c>
      <c r="F1287" s="11">
        <v>1263.1199999999999</v>
      </c>
      <c r="G1287" s="24">
        <f t="shared" si="20"/>
        <v>644.19119999999998</v>
      </c>
    </row>
    <row r="1288" spans="2:7" ht="11.85" customHeight="1" outlineLevel="3" x14ac:dyDescent="0.25">
      <c r="B1288" s="7"/>
      <c r="C1288" s="8" t="s">
        <v>119</v>
      </c>
      <c r="D1288" s="9" t="s">
        <v>2190</v>
      </c>
      <c r="E1288" s="10">
        <v>3</v>
      </c>
      <c r="F1288" s="12">
        <v>38.85</v>
      </c>
      <c r="G1288" s="24">
        <f t="shared" si="20"/>
        <v>13.209000000000001</v>
      </c>
    </row>
    <row r="1289" spans="2:7" ht="11.85" customHeight="1" outlineLevel="3" x14ac:dyDescent="0.25">
      <c r="B1289" s="7"/>
      <c r="C1289" s="8" t="s">
        <v>2191</v>
      </c>
      <c r="D1289" s="9" t="s">
        <v>2192</v>
      </c>
      <c r="E1289" s="10">
        <v>2</v>
      </c>
      <c r="F1289" s="12">
        <v>42.4</v>
      </c>
      <c r="G1289" s="24">
        <f t="shared" si="20"/>
        <v>21.623999999999999</v>
      </c>
    </row>
    <row r="1290" spans="2:7" ht="11.85" customHeight="1" outlineLevel="3" x14ac:dyDescent="0.25">
      <c r="B1290" s="7"/>
      <c r="C1290" s="8" t="s">
        <v>2193</v>
      </c>
      <c r="D1290" s="9" t="s">
        <v>2194</v>
      </c>
      <c r="E1290" s="10">
        <v>1</v>
      </c>
      <c r="F1290" s="11">
        <v>4600</v>
      </c>
      <c r="G1290" s="24">
        <f t="shared" si="20"/>
        <v>4692</v>
      </c>
    </row>
    <row r="1291" spans="2:7" ht="11.85" customHeight="1" outlineLevel="3" x14ac:dyDescent="0.25">
      <c r="B1291" s="7"/>
      <c r="C1291" s="8" t="s">
        <v>2195</v>
      </c>
      <c r="D1291" s="9" t="s">
        <v>2196</v>
      </c>
      <c r="E1291" s="10">
        <v>1</v>
      </c>
      <c r="F1291" s="11">
        <v>18963</v>
      </c>
      <c r="G1291" s="24">
        <f t="shared" si="20"/>
        <v>19342.260000000002</v>
      </c>
    </row>
    <row r="1292" spans="2:7" ht="11.85" customHeight="1" outlineLevel="3" x14ac:dyDescent="0.25">
      <c r="B1292" s="7"/>
      <c r="C1292" s="8" t="s">
        <v>2197</v>
      </c>
      <c r="D1292" s="9" t="s">
        <v>2198</v>
      </c>
      <c r="E1292" s="10">
        <v>1</v>
      </c>
      <c r="F1292" s="11">
        <v>6944.11</v>
      </c>
      <c r="G1292" s="24">
        <f t="shared" si="20"/>
        <v>7082.9921999999997</v>
      </c>
    </row>
    <row r="1293" spans="2:7" ht="11.85" customHeight="1" outlineLevel="3" x14ac:dyDescent="0.25">
      <c r="B1293" s="7"/>
      <c r="C1293" s="8" t="s">
        <v>2197</v>
      </c>
      <c r="D1293" s="9" t="s">
        <v>2199</v>
      </c>
      <c r="E1293" s="10">
        <v>1</v>
      </c>
      <c r="F1293" s="12">
        <v>233.37</v>
      </c>
      <c r="G1293" s="24">
        <f t="shared" si="20"/>
        <v>238.03740000000002</v>
      </c>
    </row>
    <row r="1294" spans="2:7" ht="11.85" customHeight="1" outlineLevel="3" x14ac:dyDescent="0.25">
      <c r="B1294" s="7"/>
      <c r="C1294" s="8" t="s">
        <v>2200</v>
      </c>
      <c r="D1294" s="9" t="s">
        <v>2201</v>
      </c>
      <c r="E1294" s="10">
        <v>1</v>
      </c>
      <c r="F1294" s="11">
        <v>5755.05</v>
      </c>
      <c r="G1294" s="24">
        <f t="shared" si="20"/>
        <v>5870.1509999999998</v>
      </c>
    </row>
    <row r="1295" spans="2:7" ht="11.85" customHeight="1" outlineLevel="3" x14ac:dyDescent="0.25">
      <c r="B1295" s="7"/>
      <c r="C1295" s="8" t="s">
        <v>2202</v>
      </c>
      <c r="D1295" s="9" t="s">
        <v>2203</v>
      </c>
      <c r="E1295" s="10">
        <v>2</v>
      </c>
      <c r="F1295" s="11">
        <v>7240.14</v>
      </c>
      <c r="G1295" s="24">
        <f t="shared" si="20"/>
        <v>3692.4714000000004</v>
      </c>
    </row>
    <row r="1296" spans="2:7" ht="11.85" customHeight="1" outlineLevel="3" x14ac:dyDescent="0.25">
      <c r="B1296" s="7"/>
      <c r="C1296" s="8" t="s">
        <v>2204</v>
      </c>
      <c r="D1296" s="9" t="s">
        <v>2205</v>
      </c>
      <c r="E1296" s="10">
        <v>1</v>
      </c>
      <c r="F1296" s="11">
        <v>3310</v>
      </c>
      <c r="G1296" s="24">
        <f t="shared" si="20"/>
        <v>3376.2000000000003</v>
      </c>
    </row>
    <row r="1297" spans="2:7" ht="11.85" customHeight="1" outlineLevel="3" x14ac:dyDescent="0.25">
      <c r="B1297" s="7"/>
      <c r="C1297" s="8" t="s">
        <v>2206</v>
      </c>
      <c r="D1297" s="9" t="s">
        <v>2207</v>
      </c>
      <c r="E1297" s="10">
        <v>2</v>
      </c>
      <c r="F1297" s="11">
        <v>2636</v>
      </c>
      <c r="G1297" s="24">
        <f t="shared" si="20"/>
        <v>1344.3600000000001</v>
      </c>
    </row>
    <row r="1298" spans="2:7" ht="11.85" customHeight="1" outlineLevel="3" x14ac:dyDescent="0.25">
      <c r="B1298" s="7"/>
      <c r="C1298" s="8" t="s">
        <v>2208</v>
      </c>
      <c r="D1298" s="9" t="s">
        <v>2209</v>
      </c>
      <c r="E1298" s="10">
        <v>2</v>
      </c>
      <c r="F1298" s="11">
        <v>11635.28</v>
      </c>
      <c r="G1298" s="24">
        <f t="shared" si="20"/>
        <v>5933.9928</v>
      </c>
    </row>
    <row r="1299" spans="2:7" ht="11.85" customHeight="1" outlineLevel="3" x14ac:dyDescent="0.25">
      <c r="B1299" s="7"/>
      <c r="C1299" s="8" t="s">
        <v>2210</v>
      </c>
      <c r="D1299" s="9" t="s">
        <v>2211</v>
      </c>
      <c r="E1299" s="10">
        <v>1</v>
      </c>
      <c r="F1299" s="11">
        <v>1870.91</v>
      </c>
      <c r="G1299" s="24">
        <f t="shared" si="20"/>
        <v>1908.3282000000002</v>
      </c>
    </row>
    <row r="1300" spans="2:7" ht="11.85" customHeight="1" outlineLevel="3" x14ac:dyDescent="0.25">
      <c r="B1300" s="7"/>
      <c r="C1300" s="8" t="s">
        <v>2212</v>
      </c>
      <c r="D1300" s="9" t="s">
        <v>2213</v>
      </c>
      <c r="E1300" s="10">
        <v>1</v>
      </c>
      <c r="F1300" s="11">
        <v>2230</v>
      </c>
      <c r="G1300" s="24">
        <f t="shared" si="20"/>
        <v>2274.6</v>
      </c>
    </row>
    <row r="1301" spans="2:7" ht="11.85" customHeight="1" outlineLevel="3" x14ac:dyDescent="0.25">
      <c r="B1301" s="7"/>
      <c r="C1301" s="8" t="s">
        <v>2214</v>
      </c>
      <c r="D1301" s="9" t="s">
        <v>2215</v>
      </c>
      <c r="E1301" s="10">
        <v>1</v>
      </c>
      <c r="F1301" s="11">
        <v>14853</v>
      </c>
      <c r="G1301" s="24">
        <f t="shared" si="20"/>
        <v>15150.06</v>
      </c>
    </row>
    <row r="1302" spans="2:7" ht="11.85" customHeight="1" outlineLevel="3" x14ac:dyDescent="0.25">
      <c r="B1302" s="7"/>
      <c r="C1302" s="8" t="s">
        <v>2216</v>
      </c>
      <c r="D1302" s="9" t="s">
        <v>2217</v>
      </c>
      <c r="E1302" s="10">
        <v>1</v>
      </c>
      <c r="F1302" s="11">
        <v>3036.99</v>
      </c>
      <c r="G1302" s="24">
        <f t="shared" si="20"/>
        <v>3097.7297999999996</v>
      </c>
    </row>
    <row r="1303" spans="2:7" ht="11.85" customHeight="1" outlineLevel="3" x14ac:dyDescent="0.25">
      <c r="B1303" s="7"/>
      <c r="C1303" s="8" t="s">
        <v>2218</v>
      </c>
      <c r="D1303" s="9" t="s">
        <v>2219</v>
      </c>
      <c r="E1303" s="10">
        <v>1</v>
      </c>
      <c r="F1303" s="12">
        <v>438.08</v>
      </c>
      <c r="G1303" s="24">
        <f t="shared" si="20"/>
        <v>446.84159999999997</v>
      </c>
    </row>
    <row r="1304" spans="2:7" ht="11.85" customHeight="1" outlineLevel="3" x14ac:dyDescent="0.25">
      <c r="B1304" s="7"/>
      <c r="C1304" s="8" t="s">
        <v>2220</v>
      </c>
      <c r="D1304" s="9" t="s">
        <v>2221</v>
      </c>
      <c r="E1304" s="10">
        <v>1</v>
      </c>
      <c r="F1304" s="12">
        <v>224.07</v>
      </c>
      <c r="G1304" s="24">
        <f t="shared" si="20"/>
        <v>228.5514</v>
      </c>
    </row>
    <row r="1305" spans="2:7" ht="11.85" customHeight="1" outlineLevel="3" x14ac:dyDescent="0.25">
      <c r="B1305" s="7"/>
      <c r="C1305" s="8" t="s">
        <v>2222</v>
      </c>
      <c r="D1305" s="9" t="s">
        <v>2223</v>
      </c>
      <c r="E1305" s="10">
        <v>1</v>
      </c>
      <c r="F1305" s="11">
        <v>2506.41</v>
      </c>
      <c r="G1305" s="24">
        <f t="shared" si="20"/>
        <v>2556.5382</v>
      </c>
    </row>
    <row r="1306" spans="2:7" ht="11.85" customHeight="1" outlineLevel="3" x14ac:dyDescent="0.25">
      <c r="B1306" s="7"/>
      <c r="C1306" s="8" t="s">
        <v>2224</v>
      </c>
      <c r="D1306" s="9" t="s">
        <v>2225</v>
      </c>
      <c r="E1306" s="10">
        <v>1</v>
      </c>
      <c r="F1306" s="11">
        <v>2329</v>
      </c>
      <c r="G1306" s="24">
        <f t="shared" si="20"/>
        <v>2375.58</v>
      </c>
    </row>
    <row r="1307" spans="2:7" ht="11.85" customHeight="1" outlineLevel="3" x14ac:dyDescent="0.25">
      <c r="B1307" s="7"/>
      <c r="C1307" s="8" t="s">
        <v>2226</v>
      </c>
      <c r="D1307" s="9" t="s">
        <v>2227</v>
      </c>
      <c r="E1307" s="10">
        <v>1</v>
      </c>
      <c r="F1307" s="11">
        <v>2838.48</v>
      </c>
      <c r="G1307" s="24">
        <f t="shared" si="20"/>
        <v>2895.2496000000001</v>
      </c>
    </row>
    <row r="1308" spans="2:7" ht="11.85" customHeight="1" outlineLevel="3" x14ac:dyDescent="0.25">
      <c r="B1308" s="7"/>
      <c r="C1308" s="8" t="s">
        <v>2228</v>
      </c>
      <c r="D1308" s="9" t="s">
        <v>2229</v>
      </c>
      <c r="E1308" s="10">
        <v>1</v>
      </c>
      <c r="F1308" s="12">
        <v>561.46</v>
      </c>
      <c r="G1308" s="24">
        <f t="shared" si="20"/>
        <v>572.68920000000003</v>
      </c>
    </row>
    <row r="1309" spans="2:7" ht="11.85" customHeight="1" outlineLevel="3" x14ac:dyDescent="0.25">
      <c r="B1309" s="7"/>
      <c r="C1309" s="8" t="s">
        <v>1396</v>
      </c>
      <c r="D1309" s="9" t="s">
        <v>2230</v>
      </c>
      <c r="E1309" s="10">
        <v>10</v>
      </c>
      <c r="F1309" s="11">
        <v>1750</v>
      </c>
      <c r="G1309" s="24">
        <f t="shared" si="20"/>
        <v>178.5</v>
      </c>
    </row>
    <row r="1310" spans="2:7" ht="11.85" customHeight="1" outlineLevel="3" x14ac:dyDescent="0.25">
      <c r="B1310" s="7"/>
      <c r="C1310" s="8" t="s">
        <v>2231</v>
      </c>
      <c r="D1310" s="9" t="s">
        <v>2232</v>
      </c>
      <c r="E1310" s="10">
        <v>1</v>
      </c>
      <c r="F1310" s="12">
        <v>29.41</v>
      </c>
      <c r="G1310" s="24">
        <f t="shared" si="20"/>
        <v>29.998200000000001</v>
      </c>
    </row>
    <row r="1311" spans="2:7" ht="11.85" customHeight="1" outlineLevel="3" x14ac:dyDescent="0.25">
      <c r="B1311" s="7"/>
      <c r="C1311" s="8" t="s">
        <v>2233</v>
      </c>
      <c r="D1311" s="9" t="s">
        <v>2234</v>
      </c>
      <c r="E1311" s="10">
        <v>1</v>
      </c>
      <c r="F1311" s="11">
        <v>1162.6600000000001</v>
      </c>
      <c r="G1311" s="24">
        <f t="shared" si="20"/>
        <v>1185.9132000000002</v>
      </c>
    </row>
    <row r="1312" spans="2:7" ht="11.85" customHeight="1" outlineLevel="3" x14ac:dyDescent="0.25">
      <c r="B1312" s="7"/>
      <c r="C1312" s="8" t="s">
        <v>2235</v>
      </c>
      <c r="D1312" s="9" t="s">
        <v>2236</v>
      </c>
      <c r="E1312" s="10">
        <v>1</v>
      </c>
      <c r="F1312" s="11">
        <v>2182</v>
      </c>
      <c r="G1312" s="24">
        <f t="shared" si="20"/>
        <v>2225.64</v>
      </c>
    </row>
    <row r="1313" spans="2:7" ht="11.85" customHeight="1" outlineLevel="3" x14ac:dyDescent="0.25">
      <c r="B1313" s="7"/>
      <c r="C1313" s="8" t="s">
        <v>2237</v>
      </c>
      <c r="D1313" s="9" t="s">
        <v>2238</v>
      </c>
      <c r="E1313" s="10">
        <v>1</v>
      </c>
      <c r="F1313" s="12">
        <v>619</v>
      </c>
      <c r="G1313" s="24">
        <f t="shared" si="20"/>
        <v>631.38</v>
      </c>
    </row>
    <row r="1314" spans="2:7" ht="11.85" customHeight="1" outlineLevel="3" x14ac:dyDescent="0.25">
      <c r="B1314" s="7"/>
      <c r="C1314" s="8" t="s">
        <v>2239</v>
      </c>
      <c r="D1314" s="9" t="s">
        <v>2240</v>
      </c>
      <c r="E1314" s="10">
        <v>1</v>
      </c>
      <c r="F1314" s="12">
        <v>133.02000000000001</v>
      </c>
      <c r="G1314" s="24">
        <f t="shared" si="20"/>
        <v>135.68040000000002</v>
      </c>
    </row>
    <row r="1315" spans="2:7" ht="11.85" customHeight="1" outlineLevel="3" x14ac:dyDescent="0.25">
      <c r="B1315" s="7"/>
      <c r="C1315" s="8" t="s">
        <v>2241</v>
      </c>
      <c r="D1315" s="9" t="s">
        <v>2242</v>
      </c>
      <c r="E1315" s="10">
        <v>1</v>
      </c>
      <c r="F1315" s="12">
        <v>447.64</v>
      </c>
      <c r="G1315" s="24">
        <f t="shared" si="20"/>
        <v>456.59280000000001</v>
      </c>
    </row>
    <row r="1316" spans="2:7" ht="11.85" customHeight="1" outlineLevel="3" x14ac:dyDescent="0.25">
      <c r="B1316" s="7"/>
      <c r="C1316" s="8" t="s">
        <v>2243</v>
      </c>
      <c r="D1316" s="9" t="s">
        <v>2244</v>
      </c>
      <c r="E1316" s="10">
        <v>1</v>
      </c>
      <c r="F1316" s="12">
        <v>431.17</v>
      </c>
      <c r="G1316" s="24">
        <f t="shared" si="20"/>
        <v>439.79340000000002</v>
      </c>
    </row>
    <row r="1317" spans="2:7" ht="11.85" customHeight="1" outlineLevel="3" x14ac:dyDescent="0.25">
      <c r="B1317" s="7"/>
      <c r="C1317" s="8" t="s">
        <v>2245</v>
      </c>
      <c r="D1317" s="9" t="s">
        <v>2246</v>
      </c>
      <c r="E1317" s="10">
        <v>1</v>
      </c>
      <c r="F1317" s="11">
        <v>1377.05</v>
      </c>
      <c r="G1317" s="24">
        <f t="shared" si="20"/>
        <v>1404.5909999999999</v>
      </c>
    </row>
    <row r="1318" spans="2:7" ht="11.85" customHeight="1" outlineLevel="3" x14ac:dyDescent="0.25">
      <c r="B1318" s="7"/>
      <c r="C1318" s="8" t="s">
        <v>2247</v>
      </c>
      <c r="D1318" s="9" t="s">
        <v>2248</v>
      </c>
      <c r="E1318" s="10">
        <v>1</v>
      </c>
      <c r="F1318" s="11">
        <v>14763.83</v>
      </c>
      <c r="G1318" s="24">
        <f t="shared" si="20"/>
        <v>15059.106600000001</v>
      </c>
    </row>
    <row r="1319" spans="2:7" ht="11.85" customHeight="1" outlineLevel="3" x14ac:dyDescent="0.25">
      <c r="B1319" s="7"/>
      <c r="C1319" s="8" t="s">
        <v>2249</v>
      </c>
      <c r="D1319" s="9" t="s">
        <v>2250</v>
      </c>
      <c r="E1319" s="10">
        <v>3</v>
      </c>
      <c r="F1319" s="11">
        <v>2895</v>
      </c>
      <c r="G1319" s="24">
        <f t="shared" si="20"/>
        <v>984.30000000000007</v>
      </c>
    </row>
    <row r="1320" spans="2:7" ht="22.35" customHeight="1" outlineLevel="3" x14ac:dyDescent="0.25">
      <c r="B1320" s="7"/>
      <c r="C1320" s="8" t="s">
        <v>2251</v>
      </c>
      <c r="D1320" s="9" t="s">
        <v>2252</v>
      </c>
      <c r="E1320" s="10">
        <v>4</v>
      </c>
      <c r="F1320" s="11">
        <v>7606.08</v>
      </c>
      <c r="G1320" s="24">
        <f t="shared" si="20"/>
        <v>1939.5504000000001</v>
      </c>
    </row>
    <row r="1321" spans="2:7" ht="11.85" customHeight="1" outlineLevel="3" x14ac:dyDescent="0.25">
      <c r="B1321" s="7"/>
      <c r="C1321" s="8" t="s">
        <v>2253</v>
      </c>
      <c r="D1321" s="9" t="s">
        <v>2254</v>
      </c>
      <c r="E1321" s="10">
        <v>3</v>
      </c>
      <c r="F1321" s="11">
        <v>1975.53</v>
      </c>
      <c r="G1321" s="24">
        <f t="shared" si="20"/>
        <v>671.68020000000001</v>
      </c>
    </row>
    <row r="1322" spans="2:7" ht="22.35" customHeight="1" outlineLevel="3" x14ac:dyDescent="0.25">
      <c r="B1322" s="7"/>
      <c r="C1322" s="8" t="s">
        <v>2255</v>
      </c>
      <c r="D1322" s="9" t="s">
        <v>2256</v>
      </c>
      <c r="E1322" s="10">
        <v>1</v>
      </c>
      <c r="F1322" s="12">
        <v>588.57000000000005</v>
      </c>
      <c r="G1322" s="24">
        <f t="shared" si="20"/>
        <v>600.34140000000002</v>
      </c>
    </row>
    <row r="1323" spans="2:7" ht="11.85" customHeight="1" outlineLevel="3" x14ac:dyDescent="0.25">
      <c r="B1323" s="7"/>
      <c r="C1323" s="8" t="s">
        <v>2257</v>
      </c>
      <c r="D1323" s="9" t="s">
        <v>2258</v>
      </c>
      <c r="E1323" s="10">
        <v>1</v>
      </c>
      <c r="F1323" s="11">
        <v>3218.72</v>
      </c>
      <c r="G1323" s="24">
        <f t="shared" si="20"/>
        <v>3283.0944</v>
      </c>
    </row>
    <row r="1324" spans="2:7" ht="11.85" customHeight="1" outlineLevel="3" x14ac:dyDescent="0.25">
      <c r="B1324" s="7"/>
      <c r="C1324" s="8" t="s">
        <v>2259</v>
      </c>
      <c r="D1324" s="9" t="s">
        <v>2260</v>
      </c>
      <c r="E1324" s="10">
        <v>1</v>
      </c>
      <c r="F1324" s="12">
        <v>506.61</v>
      </c>
      <c r="G1324" s="24">
        <f t="shared" si="20"/>
        <v>516.74220000000003</v>
      </c>
    </row>
    <row r="1325" spans="2:7" ht="22.35" customHeight="1" outlineLevel="3" x14ac:dyDescent="0.25">
      <c r="B1325" s="7"/>
      <c r="C1325" s="8" t="s">
        <v>2261</v>
      </c>
      <c r="D1325" s="9" t="s">
        <v>2262</v>
      </c>
      <c r="E1325" s="10">
        <v>4</v>
      </c>
      <c r="F1325" s="11">
        <v>1106.18</v>
      </c>
      <c r="G1325" s="24">
        <f t="shared" si="20"/>
        <v>282.07590000000005</v>
      </c>
    </row>
    <row r="1326" spans="2:7" ht="11.85" customHeight="1" outlineLevel="3" x14ac:dyDescent="0.25">
      <c r="B1326" s="7"/>
      <c r="C1326" s="8" t="s">
        <v>2263</v>
      </c>
      <c r="D1326" s="9" t="s">
        <v>2264</v>
      </c>
      <c r="E1326" s="10">
        <v>1</v>
      </c>
      <c r="F1326" s="11">
        <v>1481.85</v>
      </c>
      <c r="G1326" s="24">
        <f t="shared" si="20"/>
        <v>1511.4869999999999</v>
      </c>
    </row>
    <row r="1327" spans="2:7" ht="11.85" customHeight="1" outlineLevel="3" x14ac:dyDescent="0.25">
      <c r="B1327" s="7"/>
      <c r="C1327" s="8" t="s">
        <v>2265</v>
      </c>
      <c r="D1327" s="9" t="s">
        <v>2266</v>
      </c>
      <c r="E1327" s="10">
        <v>5</v>
      </c>
      <c r="F1327" s="11">
        <v>5135.66</v>
      </c>
      <c r="G1327" s="24">
        <f t="shared" si="20"/>
        <v>1047.6746400000002</v>
      </c>
    </row>
    <row r="1328" spans="2:7" ht="11.85" customHeight="1" outlineLevel="3" x14ac:dyDescent="0.25">
      <c r="B1328" s="7"/>
      <c r="C1328" s="8" t="s">
        <v>2267</v>
      </c>
      <c r="D1328" s="9" t="s">
        <v>2268</v>
      </c>
      <c r="E1328" s="10">
        <v>2</v>
      </c>
      <c r="F1328" s="12">
        <v>870</v>
      </c>
      <c r="G1328" s="24">
        <f t="shared" si="20"/>
        <v>443.7</v>
      </c>
    </row>
    <row r="1329" spans="2:7" ht="11.85" customHeight="1" outlineLevel="3" x14ac:dyDescent="0.25">
      <c r="B1329" s="7"/>
      <c r="C1329" s="8" t="s">
        <v>2269</v>
      </c>
      <c r="D1329" s="9" t="s">
        <v>2270</v>
      </c>
      <c r="E1329" s="10">
        <v>1</v>
      </c>
      <c r="F1329" s="11">
        <v>3629.97</v>
      </c>
      <c r="G1329" s="24">
        <f t="shared" si="20"/>
        <v>3702.5693999999999</v>
      </c>
    </row>
    <row r="1330" spans="2:7" ht="11.85" customHeight="1" outlineLevel="3" x14ac:dyDescent="0.25">
      <c r="B1330" s="7"/>
      <c r="C1330" s="8" t="s">
        <v>2271</v>
      </c>
      <c r="D1330" s="9" t="s">
        <v>2272</v>
      </c>
      <c r="E1330" s="10">
        <v>1</v>
      </c>
      <c r="F1330" s="12">
        <v>109.4</v>
      </c>
      <c r="G1330" s="24">
        <f t="shared" si="20"/>
        <v>111.58800000000001</v>
      </c>
    </row>
    <row r="1331" spans="2:7" ht="11.85" customHeight="1" outlineLevel="3" x14ac:dyDescent="0.25">
      <c r="B1331" s="7"/>
      <c r="C1331" s="8" t="s">
        <v>2273</v>
      </c>
      <c r="D1331" s="9" t="s">
        <v>2274</v>
      </c>
      <c r="E1331" s="10">
        <v>13</v>
      </c>
      <c r="F1331" s="12">
        <v>260</v>
      </c>
      <c r="G1331" s="24">
        <f t="shared" si="20"/>
        <v>20.399999999999999</v>
      </c>
    </row>
    <row r="1332" spans="2:7" ht="11.85" customHeight="1" outlineLevel="3" x14ac:dyDescent="0.25">
      <c r="B1332" s="7"/>
      <c r="C1332" s="8" t="s">
        <v>274</v>
      </c>
      <c r="D1332" s="9" t="s">
        <v>2275</v>
      </c>
      <c r="E1332" s="10">
        <v>5</v>
      </c>
      <c r="F1332" s="12">
        <v>97.05</v>
      </c>
      <c r="G1332" s="24">
        <f t="shared" si="20"/>
        <v>19.798200000000001</v>
      </c>
    </row>
    <row r="1333" spans="2:7" ht="11.85" customHeight="1" outlineLevel="3" x14ac:dyDescent="0.25">
      <c r="B1333" s="7"/>
      <c r="C1333" s="8" t="s">
        <v>274</v>
      </c>
      <c r="D1333" s="9" t="s">
        <v>2276</v>
      </c>
      <c r="E1333" s="10">
        <v>4</v>
      </c>
      <c r="F1333" s="12">
        <v>56.8</v>
      </c>
      <c r="G1333" s="24">
        <f t="shared" si="20"/>
        <v>14.484</v>
      </c>
    </row>
    <row r="1334" spans="2:7" ht="11.85" customHeight="1" outlineLevel="3" x14ac:dyDescent="0.25">
      <c r="B1334" s="7"/>
      <c r="C1334" s="8" t="s">
        <v>274</v>
      </c>
      <c r="D1334" s="9" t="s">
        <v>2277</v>
      </c>
      <c r="E1334" s="10">
        <v>2</v>
      </c>
      <c r="F1334" s="12">
        <v>34.1</v>
      </c>
      <c r="G1334" s="24">
        <f t="shared" si="20"/>
        <v>17.391000000000002</v>
      </c>
    </row>
    <row r="1335" spans="2:7" ht="11.85" customHeight="1" outlineLevel="3" x14ac:dyDescent="0.25">
      <c r="B1335" s="7"/>
      <c r="C1335" s="8" t="s">
        <v>2278</v>
      </c>
      <c r="D1335" s="9" t="s">
        <v>2279</v>
      </c>
      <c r="E1335" s="10">
        <v>1</v>
      </c>
      <c r="F1335" s="12">
        <v>889.27</v>
      </c>
      <c r="G1335" s="24">
        <f t="shared" si="20"/>
        <v>907.05539999999996</v>
      </c>
    </row>
    <row r="1336" spans="2:7" ht="11.85" customHeight="1" outlineLevel="3" x14ac:dyDescent="0.25">
      <c r="B1336" s="7"/>
      <c r="C1336" s="8" t="s">
        <v>2280</v>
      </c>
      <c r="D1336" s="9" t="s">
        <v>2281</v>
      </c>
      <c r="E1336" s="10">
        <v>1</v>
      </c>
      <c r="F1336" s="11">
        <v>1476</v>
      </c>
      <c r="G1336" s="24">
        <f t="shared" si="20"/>
        <v>1505.52</v>
      </c>
    </row>
    <row r="1337" spans="2:7" ht="11.85" customHeight="1" outlineLevel="3" x14ac:dyDescent="0.25">
      <c r="B1337" s="7"/>
      <c r="C1337" s="8" t="s">
        <v>2282</v>
      </c>
      <c r="D1337" s="9" t="s">
        <v>2283</v>
      </c>
      <c r="E1337" s="10">
        <v>1</v>
      </c>
      <c r="F1337" s="12">
        <v>233.37</v>
      </c>
      <c r="G1337" s="24">
        <f t="shared" si="20"/>
        <v>238.03740000000002</v>
      </c>
    </row>
    <row r="1338" spans="2:7" ht="11.85" customHeight="1" outlineLevel="3" x14ac:dyDescent="0.25">
      <c r="B1338" s="7"/>
      <c r="C1338" s="8" t="s">
        <v>2284</v>
      </c>
      <c r="D1338" s="9" t="s">
        <v>2285</v>
      </c>
      <c r="E1338" s="10">
        <v>1</v>
      </c>
      <c r="F1338" s="11">
        <v>1185.29</v>
      </c>
      <c r="G1338" s="24">
        <f t="shared" si="20"/>
        <v>1208.9957999999999</v>
      </c>
    </row>
    <row r="1339" spans="2:7" ht="11.85" customHeight="1" outlineLevel="3" x14ac:dyDescent="0.25">
      <c r="B1339" s="7"/>
      <c r="C1339" s="8" t="s">
        <v>2286</v>
      </c>
      <c r="D1339" s="9" t="s">
        <v>2287</v>
      </c>
      <c r="E1339" s="10">
        <v>2</v>
      </c>
      <c r="F1339" s="11">
        <v>2142.34</v>
      </c>
      <c r="G1339" s="24">
        <f t="shared" si="20"/>
        <v>1092.5934000000002</v>
      </c>
    </row>
    <row r="1340" spans="2:7" ht="11.85" customHeight="1" outlineLevel="3" x14ac:dyDescent="0.25">
      <c r="B1340" s="7"/>
      <c r="C1340" s="8" t="s">
        <v>2288</v>
      </c>
      <c r="D1340" s="9" t="s">
        <v>2289</v>
      </c>
      <c r="E1340" s="10">
        <v>1</v>
      </c>
      <c r="F1340" s="11">
        <v>1689.77</v>
      </c>
      <c r="G1340" s="24">
        <f t="shared" si="20"/>
        <v>1723.5654</v>
      </c>
    </row>
    <row r="1341" spans="2:7" ht="11.85" customHeight="1" outlineLevel="3" x14ac:dyDescent="0.25">
      <c r="B1341" s="7"/>
      <c r="C1341" s="8" t="s">
        <v>2290</v>
      </c>
      <c r="D1341" s="9" t="s">
        <v>2291</v>
      </c>
      <c r="E1341" s="10">
        <v>1</v>
      </c>
      <c r="F1341" s="11">
        <v>1552</v>
      </c>
      <c r="G1341" s="24">
        <f t="shared" si="20"/>
        <v>1583.04</v>
      </c>
    </row>
    <row r="1342" spans="2:7" ht="11.85" customHeight="1" outlineLevel="3" x14ac:dyDescent="0.25">
      <c r="B1342" s="7"/>
      <c r="C1342" s="8" t="s">
        <v>2292</v>
      </c>
      <c r="D1342" s="9" t="s">
        <v>2293</v>
      </c>
      <c r="E1342" s="10">
        <v>2</v>
      </c>
      <c r="F1342" s="11">
        <v>2222</v>
      </c>
      <c r="G1342" s="24">
        <f t="shared" ref="G1342:G1405" si="21">F1342/E1342*1.02</f>
        <v>1133.22</v>
      </c>
    </row>
    <row r="1343" spans="2:7" ht="11.85" customHeight="1" outlineLevel="3" x14ac:dyDescent="0.25">
      <c r="B1343" s="7"/>
      <c r="C1343" s="8" t="s">
        <v>2294</v>
      </c>
      <c r="D1343" s="9" t="s">
        <v>2295</v>
      </c>
      <c r="E1343" s="10">
        <v>2</v>
      </c>
      <c r="F1343" s="11">
        <v>3150</v>
      </c>
      <c r="G1343" s="24">
        <f t="shared" si="21"/>
        <v>1606.5</v>
      </c>
    </row>
    <row r="1344" spans="2:7" ht="11.85" customHeight="1" outlineLevel="3" x14ac:dyDescent="0.25">
      <c r="B1344" s="7"/>
      <c r="C1344" s="8" t="s">
        <v>2296</v>
      </c>
      <c r="D1344" s="9" t="s">
        <v>2297</v>
      </c>
      <c r="E1344" s="10">
        <v>1</v>
      </c>
      <c r="F1344" s="12">
        <v>856</v>
      </c>
      <c r="G1344" s="24">
        <f t="shared" si="21"/>
        <v>873.12</v>
      </c>
    </row>
    <row r="1345" spans="2:7" ht="11.85" customHeight="1" outlineLevel="3" x14ac:dyDescent="0.25">
      <c r="B1345" s="7"/>
      <c r="C1345" s="8" t="s">
        <v>2298</v>
      </c>
      <c r="D1345" s="9" t="s">
        <v>2299</v>
      </c>
      <c r="E1345" s="10">
        <v>6</v>
      </c>
      <c r="F1345" s="11">
        <v>10764</v>
      </c>
      <c r="G1345" s="24">
        <f t="shared" si="21"/>
        <v>1829.88</v>
      </c>
    </row>
    <row r="1346" spans="2:7" ht="11.85" customHeight="1" outlineLevel="3" x14ac:dyDescent="0.25">
      <c r="B1346" s="7"/>
      <c r="C1346" s="8" t="s">
        <v>2300</v>
      </c>
      <c r="D1346" s="9" t="s">
        <v>2301</v>
      </c>
      <c r="E1346" s="10">
        <v>4</v>
      </c>
      <c r="F1346" s="11">
        <v>5156</v>
      </c>
      <c r="G1346" s="24">
        <f t="shared" si="21"/>
        <v>1314.78</v>
      </c>
    </row>
    <row r="1347" spans="2:7" ht="11.85" customHeight="1" outlineLevel="3" x14ac:dyDescent="0.25">
      <c r="B1347" s="7"/>
      <c r="C1347" s="8" t="s">
        <v>2302</v>
      </c>
      <c r="D1347" s="9" t="s">
        <v>2303</v>
      </c>
      <c r="E1347" s="10">
        <v>2</v>
      </c>
      <c r="F1347" s="11">
        <v>3436</v>
      </c>
      <c r="G1347" s="24">
        <f t="shared" si="21"/>
        <v>1752.3600000000001</v>
      </c>
    </row>
    <row r="1348" spans="2:7" ht="11.85" customHeight="1" outlineLevel="3" x14ac:dyDescent="0.25">
      <c r="B1348" s="7"/>
      <c r="C1348" s="8" t="s">
        <v>2304</v>
      </c>
      <c r="D1348" s="9" t="s">
        <v>2305</v>
      </c>
      <c r="E1348" s="10">
        <v>1</v>
      </c>
      <c r="F1348" s="11">
        <v>1392</v>
      </c>
      <c r="G1348" s="24">
        <f t="shared" si="21"/>
        <v>1419.84</v>
      </c>
    </row>
    <row r="1349" spans="2:7" ht="11.85" customHeight="1" outlineLevel="3" x14ac:dyDescent="0.25">
      <c r="B1349" s="7"/>
      <c r="C1349" s="8" t="s">
        <v>2306</v>
      </c>
      <c r="D1349" s="9" t="s">
        <v>2307</v>
      </c>
      <c r="E1349" s="10">
        <v>1</v>
      </c>
      <c r="F1349" s="11">
        <v>1989</v>
      </c>
      <c r="G1349" s="24">
        <f t="shared" si="21"/>
        <v>2028.78</v>
      </c>
    </row>
    <row r="1350" spans="2:7" ht="11.85" customHeight="1" outlineLevel="3" x14ac:dyDescent="0.25">
      <c r="B1350" s="7"/>
      <c r="C1350" s="8" t="s">
        <v>2308</v>
      </c>
      <c r="D1350" s="9" t="s">
        <v>2309</v>
      </c>
      <c r="E1350" s="10">
        <v>1</v>
      </c>
      <c r="F1350" s="11">
        <v>1964</v>
      </c>
      <c r="G1350" s="24">
        <f t="shared" si="21"/>
        <v>2003.28</v>
      </c>
    </row>
    <row r="1351" spans="2:7" ht="11.85" customHeight="1" outlineLevel="3" x14ac:dyDescent="0.25">
      <c r="B1351" s="7"/>
      <c r="C1351" s="8" t="s">
        <v>2310</v>
      </c>
      <c r="D1351" s="9" t="s">
        <v>2311</v>
      </c>
      <c r="E1351" s="10">
        <v>1</v>
      </c>
      <c r="F1351" s="11">
        <v>1594</v>
      </c>
      <c r="G1351" s="24">
        <f t="shared" si="21"/>
        <v>1625.88</v>
      </c>
    </row>
    <row r="1352" spans="2:7" ht="11.85" customHeight="1" outlineLevel="3" x14ac:dyDescent="0.25">
      <c r="B1352" s="7"/>
      <c r="C1352" s="8" t="s">
        <v>2312</v>
      </c>
      <c r="D1352" s="9" t="s">
        <v>2313</v>
      </c>
      <c r="E1352" s="10">
        <v>1</v>
      </c>
      <c r="F1352" s="12">
        <v>823.43</v>
      </c>
      <c r="G1352" s="24">
        <f t="shared" si="21"/>
        <v>839.89859999999999</v>
      </c>
    </row>
    <row r="1353" spans="2:7" ht="11.85" customHeight="1" outlineLevel="3" x14ac:dyDescent="0.25">
      <c r="B1353" s="7"/>
      <c r="C1353" s="8" t="s">
        <v>2312</v>
      </c>
      <c r="D1353" s="9" t="s">
        <v>2314</v>
      </c>
      <c r="E1353" s="10">
        <v>1</v>
      </c>
      <c r="F1353" s="12">
        <v>634.69000000000005</v>
      </c>
      <c r="G1353" s="24">
        <f t="shared" si="21"/>
        <v>647.38380000000006</v>
      </c>
    </row>
    <row r="1354" spans="2:7" ht="11.85" customHeight="1" outlineLevel="3" x14ac:dyDescent="0.25">
      <c r="B1354" s="7"/>
      <c r="C1354" s="8" t="s">
        <v>2088</v>
      </c>
      <c r="D1354" s="9" t="s">
        <v>2315</v>
      </c>
      <c r="E1354" s="10">
        <v>1</v>
      </c>
      <c r="F1354" s="11">
        <v>1233.46</v>
      </c>
      <c r="G1354" s="24">
        <f t="shared" si="21"/>
        <v>1258.1292000000001</v>
      </c>
    </row>
    <row r="1355" spans="2:7" ht="11.85" customHeight="1" outlineLevel="3" x14ac:dyDescent="0.25">
      <c r="B1355" s="7"/>
      <c r="C1355" s="8" t="s">
        <v>2088</v>
      </c>
      <c r="D1355" s="9" t="s">
        <v>2316</v>
      </c>
      <c r="E1355" s="10">
        <v>1</v>
      </c>
      <c r="F1355" s="12">
        <v>30</v>
      </c>
      <c r="G1355" s="24">
        <f t="shared" si="21"/>
        <v>30.6</v>
      </c>
    </row>
    <row r="1356" spans="2:7" ht="11.85" customHeight="1" outlineLevel="3" x14ac:dyDescent="0.25">
      <c r="B1356" s="7"/>
      <c r="C1356" s="8" t="s">
        <v>2088</v>
      </c>
      <c r="D1356" s="9" t="s">
        <v>2317</v>
      </c>
      <c r="E1356" s="10">
        <v>9</v>
      </c>
      <c r="F1356" s="12">
        <v>259.38</v>
      </c>
      <c r="G1356" s="24">
        <f t="shared" si="21"/>
        <v>29.3964</v>
      </c>
    </row>
    <row r="1357" spans="2:7" ht="11.85" customHeight="1" outlineLevel="3" x14ac:dyDescent="0.25">
      <c r="B1357" s="7"/>
      <c r="C1357" s="8" t="s">
        <v>2088</v>
      </c>
      <c r="D1357" s="9" t="s">
        <v>2318</v>
      </c>
      <c r="E1357" s="10">
        <v>1</v>
      </c>
      <c r="F1357" s="12">
        <v>30</v>
      </c>
      <c r="G1357" s="24">
        <f t="shared" si="21"/>
        <v>30.6</v>
      </c>
    </row>
    <row r="1358" spans="2:7" ht="11.85" customHeight="1" outlineLevel="3" x14ac:dyDescent="0.25">
      <c r="B1358" s="7"/>
      <c r="C1358" s="8" t="s">
        <v>2088</v>
      </c>
      <c r="D1358" s="9" t="s">
        <v>2319</v>
      </c>
      <c r="E1358" s="10">
        <v>1</v>
      </c>
      <c r="F1358" s="12">
        <v>30</v>
      </c>
      <c r="G1358" s="24">
        <f t="shared" si="21"/>
        <v>30.6</v>
      </c>
    </row>
    <row r="1359" spans="2:7" ht="11.85" customHeight="1" outlineLevel="3" x14ac:dyDescent="0.25">
      <c r="B1359" s="7"/>
      <c r="C1359" s="8" t="s">
        <v>2088</v>
      </c>
      <c r="D1359" s="9" t="s">
        <v>2320</v>
      </c>
      <c r="E1359" s="10">
        <v>1</v>
      </c>
      <c r="F1359" s="12">
        <v>30</v>
      </c>
      <c r="G1359" s="24">
        <f t="shared" si="21"/>
        <v>30.6</v>
      </c>
    </row>
    <row r="1360" spans="2:7" ht="11.85" customHeight="1" outlineLevel="3" x14ac:dyDescent="0.25">
      <c r="B1360" s="7"/>
      <c r="C1360" s="8" t="s">
        <v>2088</v>
      </c>
      <c r="D1360" s="9" t="s">
        <v>2321</v>
      </c>
      <c r="E1360" s="10">
        <v>1</v>
      </c>
      <c r="F1360" s="12">
        <v>45.3</v>
      </c>
      <c r="G1360" s="24">
        <f t="shared" si="21"/>
        <v>46.205999999999996</v>
      </c>
    </row>
    <row r="1361" spans="2:7" ht="11.85" customHeight="1" outlineLevel="3" x14ac:dyDescent="0.25">
      <c r="B1361" s="7"/>
      <c r="C1361" s="8" t="s">
        <v>2322</v>
      </c>
      <c r="D1361" s="9" t="s">
        <v>2323</v>
      </c>
      <c r="E1361" s="10">
        <v>3</v>
      </c>
      <c r="F1361" s="12">
        <v>125.28</v>
      </c>
      <c r="G1361" s="24">
        <f t="shared" si="21"/>
        <v>42.595199999999998</v>
      </c>
    </row>
    <row r="1362" spans="2:7" ht="11.85" customHeight="1" outlineLevel="3" x14ac:dyDescent="0.25">
      <c r="B1362" s="7"/>
      <c r="C1362" s="8" t="s">
        <v>2324</v>
      </c>
      <c r="D1362" s="9" t="s">
        <v>2325</v>
      </c>
      <c r="E1362" s="10">
        <v>2</v>
      </c>
      <c r="F1362" s="12">
        <v>24.4</v>
      </c>
      <c r="G1362" s="24">
        <f t="shared" si="21"/>
        <v>12.443999999999999</v>
      </c>
    </row>
    <row r="1363" spans="2:7" ht="11.85" customHeight="1" outlineLevel="3" x14ac:dyDescent="0.25">
      <c r="B1363" s="7"/>
      <c r="C1363" s="8" t="s">
        <v>2326</v>
      </c>
      <c r="D1363" s="9" t="s">
        <v>2327</v>
      </c>
      <c r="E1363" s="10">
        <v>1</v>
      </c>
      <c r="F1363" s="12">
        <v>903.25</v>
      </c>
      <c r="G1363" s="24">
        <f t="shared" si="21"/>
        <v>921.31500000000005</v>
      </c>
    </row>
    <row r="1364" spans="2:7" ht="11.85" customHeight="1" outlineLevel="3" x14ac:dyDescent="0.25">
      <c r="B1364" s="7"/>
      <c r="C1364" s="8" t="s">
        <v>2328</v>
      </c>
      <c r="D1364" s="9" t="s">
        <v>2329</v>
      </c>
      <c r="E1364" s="10">
        <v>1</v>
      </c>
      <c r="F1364" s="12">
        <v>660.49</v>
      </c>
      <c r="G1364" s="24">
        <f t="shared" si="21"/>
        <v>673.69979999999998</v>
      </c>
    </row>
    <row r="1365" spans="2:7" ht="11.85" customHeight="1" outlineLevel="3" x14ac:dyDescent="0.25">
      <c r="B1365" s="7"/>
      <c r="C1365" s="8" t="s">
        <v>2330</v>
      </c>
      <c r="D1365" s="9" t="s">
        <v>2331</v>
      </c>
      <c r="E1365" s="10">
        <v>1</v>
      </c>
      <c r="F1365" s="12">
        <v>353.68</v>
      </c>
      <c r="G1365" s="24">
        <f t="shared" si="21"/>
        <v>360.75360000000001</v>
      </c>
    </row>
    <row r="1366" spans="2:7" ht="11.85" customHeight="1" outlineLevel="3" x14ac:dyDescent="0.25">
      <c r="B1366" s="7"/>
      <c r="C1366" s="8" t="s">
        <v>2332</v>
      </c>
      <c r="D1366" s="9" t="s">
        <v>2333</v>
      </c>
      <c r="E1366" s="10">
        <v>1</v>
      </c>
      <c r="F1366" s="11">
        <v>2763.65</v>
      </c>
      <c r="G1366" s="24">
        <f t="shared" si="21"/>
        <v>2818.9230000000002</v>
      </c>
    </row>
    <row r="1367" spans="2:7" ht="11.85" customHeight="1" outlineLevel="3" x14ac:dyDescent="0.25">
      <c r="B1367" s="7"/>
      <c r="C1367" s="8" t="s">
        <v>2334</v>
      </c>
      <c r="D1367" s="9" t="s">
        <v>2335</v>
      </c>
      <c r="E1367" s="10">
        <v>1</v>
      </c>
      <c r="F1367" s="11">
        <v>1035.33</v>
      </c>
      <c r="G1367" s="24">
        <f t="shared" si="21"/>
        <v>1056.0365999999999</v>
      </c>
    </row>
    <row r="1368" spans="2:7" ht="11.85" customHeight="1" outlineLevel="3" x14ac:dyDescent="0.25">
      <c r="B1368" s="7"/>
      <c r="C1368" s="8" t="s">
        <v>430</v>
      </c>
      <c r="D1368" s="9" t="s">
        <v>2336</v>
      </c>
      <c r="E1368" s="10">
        <v>1</v>
      </c>
      <c r="F1368" s="11">
        <v>4567.63</v>
      </c>
      <c r="G1368" s="24">
        <f t="shared" si="21"/>
        <v>4658.9826000000003</v>
      </c>
    </row>
    <row r="1369" spans="2:7" ht="11.85" customHeight="1" outlineLevel="3" x14ac:dyDescent="0.25">
      <c r="B1369" s="7"/>
      <c r="C1369" s="8" t="s">
        <v>2337</v>
      </c>
      <c r="D1369" s="9" t="s">
        <v>2338</v>
      </c>
      <c r="E1369" s="10">
        <v>1</v>
      </c>
      <c r="F1369" s="11">
        <v>17745</v>
      </c>
      <c r="G1369" s="24">
        <f t="shared" si="21"/>
        <v>18099.900000000001</v>
      </c>
    </row>
    <row r="1370" spans="2:7" ht="11.85" customHeight="1" outlineLevel="3" x14ac:dyDescent="0.25">
      <c r="B1370" s="7"/>
      <c r="C1370" s="8" t="s">
        <v>2339</v>
      </c>
      <c r="D1370" s="9" t="s">
        <v>2340</v>
      </c>
      <c r="E1370" s="10">
        <v>1</v>
      </c>
      <c r="F1370" s="11">
        <v>4916</v>
      </c>
      <c r="G1370" s="24">
        <f t="shared" si="21"/>
        <v>5014.32</v>
      </c>
    </row>
    <row r="1371" spans="2:7" ht="11.85" customHeight="1" outlineLevel="3" x14ac:dyDescent="0.25">
      <c r="B1371" s="7"/>
      <c r="C1371" s="8" t="s">
        <v>585</v>
      </c>
      <c r="D1371" s="9" t="s">
        <v>2341</v>
      </c>
      <c r="E1371" s="10">
        <v>10</v>
      </c>
      <c r="F1371" s="12">
        <v>141.1</v>
      </c>
      <c r="G1371" s="24">
        <f t="shared" si="21"/>
        <v>14.392199999999999</v>
      </c>
    </row>
    <row r="1372" spans="2:7" ht="11.85" customHeight="1" outlineLevel="3" x14ac:dyDescent="0.25">
      <c r="B1372" s="7"/>
      <c r="C1372" s="8" t="s">
        <v>585</v>
      </c>
      <c r="D1372" s="9" t="s">
        <v>2342</v>
      </c>
      <c r="E1372" s="10">
        <v>1</v>
      </c>
      <c r="F1372" s="12">
        <v>149.59</v>
      </c>
      <c r="G1372" s="24">
        <f t="shared" si="21"/>
        <v>152.58180000000002</v>
      </c>
    </row>
    <row r="1373" spans="2:7" ht="11.85" customHeight="1" outlineLevel="3" x14ac:dyDescent="0.25">
      <c r="B1373" s="7"/>
      <c r="C1373" s="8" t="s">
        <v>585</v>
      </c>
      <c r="D1373" s="9" t="s">
        <v>2343</v>
      </c>
      <c r="E1373" s="10">
        <v>2</v>
      </c>
      <c r="F1373" s="12">
        <v>114.16</v>
      </c>
      <c r="G1373" s="24">
        <f t="shared" si="21"/>
        <v>58.221600000000002</v>
      </c>
    </row>
    <row r="1374" spans="2:7" ht="11.85" customHeight="1" outlineLevel="3" x14ac:dyDescent="0.25">
      <c r="B1374" s="7"/>
      <c r="C1374" s="8" t="s">
        <v>585</v>
      </c>
      <c r="D1374" s="9" t="s">
        <v>2344</v>
      </c>
      <c r="E1374" s="10">
        <v>1</v>
      </c>
      <c r="F1374" s="12">
        <v>265</v>
      </c>
      <c r="G1374" s="24">
        <f t="shared" si="21"/>
        <v>270.3</v>
      </c>
    </row>
    <row r="1375" spans="2:7" ht="11.85" customHeight="1" outlineLevel="3" x14ac:dyDescent="0.25">
      <c r="B1375" s="7"/>
      <c r="C1375" s="8" t="s">
        <v>585</v>
      </c>
      <c r="D1375" s="9" t="s">
        <v>2345</v>
      </c>
      <c r="E1375" s="10">
        <v>20</v>
      </c>
      <c r="F1375" s="12">
        <v>320</v>
      </c>
      <c r="G1375" s="24">
        <f t="shared" si="21"/>
        <v>16.32</v>
      </c>
    </row>
    <row r="1376" spans="2:7" ht="11.85" customHeight="1" outlineLevel="3" x14ac:dyDescent="0.25">
      <c r="B1376" s="7"/>
      <c r="C1376" s="8" t="s">
        <v>585</v>
      </c>
      <c r="D1376" s="9" t="s">
        <v>2346</v>
      </c>
      <c r="E1376" s="10">
        <v>1</v>
      </c>
      <c r="F1376" s="12">
        <v>28.23</v>
      </c>
      <c r="G1376" s="24">
        <f t="shared" si="21"/>
        <v>28.794600000000003</v>
      </c>
    </row>
    <row r="1377" spans="2:7" ht="11.85" customHeight="1" outlineLevel="3" x14ac:dyDescent="0.25">
      <c r="B1377" s="7"/>
      <c r="C1377" s="8" t="s">
        <v>585</v>
      </c>
      <c r="D1377" s="9" t="s">
        <v>2347</v>
      </c>
      <c r="E1377" s="10">
        <v>1</v>
      </c>
      <c r="F1377" s="12">
        <v>20</v>
      </c>
      <c r="G1377" s="24">
        <f t="shared" si="21"/>
        <v>20.399999999999999</v>
      </c>
    </row>
    <row r="1378" spans="2:7" ht="11.85" customHeight="1" outlineLevel="3" x14ac:dyDescent="0.25">
      <c r="B1378" s="7"/>
      <c r="C1378" s="8" t="s">
        <v>585</v>
      </c>
      <c r="D1378" s="9" t="s">
        <v>2348</v>
      </c>
      <c r="E1378" s="10">
        <v>4</v>
      </c>
      <c r="F1378" s="12">
        <v>56.44</v>
      </c>
      <c r="G1378" s="24">
        <f t="shared" si="21"/>
        <v>14.392199999999999</v>
      </c>
    </row>
    <row r="1379" spans="2:7" ht="11.85" customHeight="1" outlineLevel="3" x14ac:dyDescent="0.25">
      <c r="B1379" s="7"/>
      <c r="C1379" s="8" t="s">
        <v>585</v>
      </c>
      <c r="D1379" s="9" t="s">
        <v>2349</v>
      </c>
      <c r="E1379" s="10">
        <v>4</v>
      </c>
      <c r="F1379" s="12">
        <v>92</v>
      </c>
      <c r="G1379" s="24">
        <f t="shared" si="21"/>
        <v>23.46</v>
      </c>
    </row>
    <row r="1380" spans="2:7" ht="11.85" customHeight="1" outlineLevel="3" x14ac:dyDescent="0.25">
      <c r="B1380" s="7"/>
      <c r="C1380" s="8" t="s">
        <v>585</v>
      </c>
      <c r="D1380" s="9" t="s">
        <v>2350</v>
      </c>
      <c r="E1380" s="10">
        <v>1</v>
      </c>
      <c r="F1380" s="12">
        <v>20</v>
      </c>
      <c r="G1380" s="24">
        <f t="shared" si="21"/>
        <v>20.399999999999999</v>
      </c>
    </row>
    <row r="1381" spans="2:7" ht="11.85" customHeight="1" outlineLevel="3" x14ac:dyDescent="0.25">
      <c r="B1381" s="7"/>
      <c r="C1381" s="8" t="s">
        <v>585</v>
      </c>
      <c r="D1381" s="9" t="s">
        <v>2351</v>
      </c>
      <c r="E1381" s="10">
        <v>4</v>
      </c>
      <c r="F1381" s="12">
        <v>77.64</v>
      </c>
      <c r="G1381" s="24">
        <f t="shared" si="21"/>
        <v>19.798200000000001</v>
      </c>
    </row>
    <row r="1382" spans="2:7" ht="11.85" customHeight="1" outlineLevel="3" x14ac:dyDescent="0.25">
      <c r="B1382" s="7"/>
      <c r="C1382" s="8" t="s">
        <v>585</v>
      </c>
      <c r="D1382" s="9" t="s">
        <v>2352</v>
      </c>
      <c r="E1382" s="10">
        <v>2</v>
      </c>
      <c r="F1382" s="12">
        <v>31.8</v>
      </c>
      <c r="G1382" s="24">
        <f t="shared" si="21"/>
        <v>16.218</v>
      </c>
    </row>
    <row r="1383" spans="2:7" ht="11.85" customHeight="1" outlineLevel="3" x14ac:dyDescent="0.25">
      <c r="B1383" s="7"/>
      <c r="C1383" s="8" t="s">
        <v>585</v>
      </c>
      <c r="D1383" s="9" t="s">
        <v>2353</v>
      </c>
      <c r="E1383" s="10">
        <v>1</v>
      </c>
      <c r="F1383" s="12">
        <v>100.58</v>
      </c>
      <c r="G1383" s="24">
        <f t="shared" si="21"/>
        <v>102.5916</v>
      </c>
    </row>
    <row r="1384" spans="2:7" ht="11.85" customHeight="1" outlineLevel="3" x14ac:dyDescent="0.25">
      <c r="B1384" s="7"/>
      <c r="C1384" s="8" t="s">
        <v>585</v>
      </c>
      <c r="D1384" s="9" t="s">
        <v>2354</v>
      </c>
      <c r="E1384" s="10">
        <v>9</v>
      </c>
      <c r="F1384" s="12">
        <v>297</v>
      </c>
      <c r="G1384" s="24">
        <f t="shared" si="21"/>
        <v>33.660000000000004</v>
      </c>
    </row>
    <row r="1385" spans="2:7" ht="11.85" customHeight="1" outlineLevel="3" x14ac:dyDescent="0.25">
      <c r="B1385" s="7"/>
      <c r="C1385" s="8" t="s">
        <v>585</v>
      </c>
      <c r="D1385" s="9" t="s">
        <v>2355</v>
      </c>
      <c r="E1385" s="10">
        <v>1</v>
      </c>
      <c r="F1385" s="12">
        <v>77.650000000000006</v>
      </c>
      <c r="G1385" s="24">
        <f t="shared" si="21"/>
        <v>79.203000000000003</v>
      </c>
    </row>
    <row r="1386" spans="2:7" ht="11.85" customHeight="1" outlineLevel="3" x14ac:dyDescent="0.25">
      <c r="B1386" s="7"/>
      <c r="C1386" s="8" t="s">
        <v>585</v>
      </c>
      <c r="D1386" s="9" t="s">
        <v>2356</v>
      </c>
      <c r="E1386" s="10">
        <v>1</v>
      </c>
      <c r="F1386" s="12">
        <v>128.47</v>
      </c>
      <c r="G1386" s="24">
        <f t="shared" si="21"/>
        <v>131.0394</v>
      </c>
    </row>
    <row r="1387" spans="2:7" ht="11.85" customHeight="1" outlineLevel="3" x14ac:dyDescent="0.25">
      <c r="B1387" s="7"/>
      <c r="C1387" s="8" t="s">
        <v>585</v>
      </c>
      <c r="D1387" s="9" t="s">
        <v>2357</v>
      </c>
      <c r="E1387" s="10">
        <v>1</v>
      </c>
      <c r="F1387" s="12">
        <v>77.650000000000006</v>
      </c>
      <c r="G1387" s="24">
        <f t="shared" si="21"/>
        <v>79.203000000000003</v>
      </c>
    </row>
    <row r="1388" spans="2:7" ht="11.85" customHeight="1" outlineLevel="3" x14ac:dyDescent="0.25">
      <c r="B1388" s="7"/>
      <c r="C1388" s="8" t="s">
        <v>585</v>
      </c>
      <c r="D1388" s="9" t="s">
        <v>2358</v>
      </c>
      <c r="E1388" s="10">
        <v>1</v>
      </c>
      <c r="F1388" s="12">
        <v>77.650000000000006</v>
      </c>
      <c r="G1388" s="24">
        <f t="shared" si="21"/>
        <v>79.203000000000003</v>
      </c>
    </row>
    <row r="1389" spans="2:7" ht="11.85" customHeight="1" outlineLevel="3" x14ac:dyDescent="0.25">
      <c r="B1389" s="7"/>
      <c r="C1389" s="8" t="s">
        <v>585</v>
      </c>
      <c r="D1389" s="9" t="s">
        <v>2359</v>
      </c>
      <c r="E1389" s="10">
        <v>1</v>
      </c>
      <c r="F1389" s="12">
        <v>165.37</v>
      </c>
      <c r="G1389" s="24">
        <f t="shared" si="21"/>
        <v>168.67740000000001</v>
      </c>
    </row>
    <row r="1390" spans="2:7" ht="11.85" customHeight="1" outlineLevel="3" x14ac:dyDescent="0.25">
      <c r="B1390" s="7"/>
      <c r="C1390" s="8" t="s">
        <v>2360</v>
      </c>
      <c r="D1390" s="9" t="s">
        <v>2361</v>
      </c>
      <c r="E1390" s="10">
        <v>6</v>
      </c>
      <c r="F1390" s="11">
        <v>1109.3399999999999</v>
      </c>
      <c r="G1390" s="24">
        <f t="shared" si="21"/>
        <v>188.58779999999999</v>
      </c>
    </row>
    <row r="1391" spans="2:7" ht="11.85" customHeight="1" outlineLevel="3" x14ac:dyDescent="0.25">
      <c r="B1391" s="7"/>
      <c r="C1391" s="8" t="s">
        <v>931</v>
      </c>
      <c r="D1391" s="9" t="s">
        <v>2362</v>
      </c>
      <c r="E1391" s="10">
        <v>4</v>
      </c>
      <c r="F1391" s="12">
        <v>848.39</v>
      </c>
      <c r="G1391" s="24">
        <f t="shared" si="21"/>
        <v>216.33945</v>
      </c>
    </row>
    <row r="1392" spans="2:7" ht="11.85" customHeight="1" outlineLevel="3" x14ac:dyDescent="0.25">
      <c r="B1392" s="7"/>
      <c r="C1392" s="8" t="s">
        <v>2363</v>
      </c>
      <c r="D1392" s="9" t="s">
        <v>2364</v>
      </c>
      <c r="E1392" s="10">
        <v>3</v>
      </c>
      <c r="F1392" s="12">
        <v>60</v>
      </c>
      <c r="G1392" s="24">
        <f t="shared" si="21"/>
        <v>20.399999999999999</v>
      </c>
    </row>
    <row r="1393" spans="2:7" ht="11.85" customHeight="1" outlineLevel="3" x14ac:dyDescent="0.25">
      <c r="B1393" s="7"/>
      <c r="C1393" s="8" t="s">
        <v>2365</v>
      </c>
      <c r="D1393" s="9" t="s">
        <v>2366</v>
      </c>
      <c r="E1393" s="10">
        <v>1</v>
      </c>
      <c r="F1393" s="12">
        <v>320.11</v>
      </c>
      <c r="G1393" s="24">
        <f t="shared" si="21"/>
        <v>326.51220000000001</v>
      </c>
    </row>
    <row r="1394" spans="2:7" ht="11.85" customHeight="1" outlineLevel="3" x14ac:dyDescent="0.25">
      <c r="B1394" s="7"/>
      <c r="C1394" s="8" t="s">
        <v>2367</v>
      </c>
      <c r="D1394" s="9" t="s">
        <v>2368</v>
      </c>
      <c r="E1394" s="10">
        <v>10</v>
      </c>
      <c r="F1394" s="12">
        <v>270</v>
      </c>
      <c r="G1394" s="24">
        <f t="shared" si="21"/>
        <v>27.54</v>
      </c>
    </row>
    <row r="1395" spans="2:7" ht="11.85" customHeight="1" outlineLevel="3" x14ac:dyDescent="0.25">
      <c r="B1395" s="7"/>
      <c r="C1395" s="8" t="s">
        <v>2369</v>
      </c>
      <c r="D1395" s="9" t="s">
        <v>2370</v>
      </c>
      <c r="E1395" s="10">
        <v>13</v>
      </c>
      <c r="F1395" s="12">
        <v>962</v>
      </c>
      <c r="G1395" s="24">
        <f t="shared" si="21"/>
        <v>75.48</v>
      </c>
    </row>
    <row r="1396" spans="2:7" ht="11.85" customHeight="1" outlineLevel="3" x14ac:dyDescent="0.25">
      <c r="B1396" s="7"/>
      <c r="C1396" s="8" t="s">
        <v>2371</v>
      </c>
      <c r="D1396" s="9" t="s">
        <v>2372</v>
      </c>
      <c r="E1396" s="10">
        <v>10</v>
      </c>
      <c r="F1396" s="12">
        <v>849.1</v>
      </c>
      <c r="G1396" s="24">
        <f t="shared" si="21"/>
        <v>86.608199999999997</v>
      </c>
    </row>
    <row r="1397" spans="2:7" ht="11.85" customHeight="1" outlineLevel="3" x14ac:dyDescent="0.25">
      <c r="B1397" s="7"/>
      <c r="C1397" s="8" t="s">
        <v>2373</v>
      </c>
      <c r="D1397" s="9" t="s">
        <v>2374</v>
      </c>
      <c r="E1397" s="10">
        <v>1</v>
      </c>
      <c r="F1397" s="12">
        <v>15.41</v>
      </c>
      <c r="G1397" s="24">
        <f t="shared" si="21"/>
        <v>15.718200000000001</v>
      </c>
    </row>
    <row r="1398" spans="2:7" ht="11.85" customHeight="1" outlineLevel="3" x14ac:dyDescent="0.25">
      <c r="B1398" s="7"/>
      <c r="C1398" s="8" t="s">
        <v>2375</v>
      </c>
      <c r="D1398" s="9" t="s">
        <v>2376</v>
      </c>
      <c r="E1398" s="10">
        <v>6</v>
      </c>
      <c r="F1398" s="12">
        <v>204.66</v>
      </c>
      <c r="G1398" s="24">
        <f t="shared" si="21"/>
        <v>34.792200000000001</v>
      </c>
    </row>
    <row r="1399" spans="2:7" ht="11.85" customHeight="1" outlineLevel="3" x14ac:dyDescent="0.25">
      <c r="B1399" s="7"/>
      <c r="C1399" s="8" t="s">
        <v>2377</v>
      </c>
      <c r="D1399" s="9" t="s">
        <v>2378</v>
      </c>
      <c r="E1399" s="10">
        <v>2</v>
      </c>
      <c r="F1399" s="12">
        <v>19.420000000000002</v>
      </c>
      <c r="G1399" s="24">
        <f t="shared" si="21"/>
        <v>9.9042000000000012</v>
      </c>
    </row>
    <row r="1400" spans="2:7" ht="11.85" customHeight="1" outlineLevel="3" x14ac:dyDescent="0.25">
      <c r="B1400" s="7"/>
      <c r="C1400" s="8" t="s">
        <v>2379</v>
      </c>
      <c r="D1400" s="9" t="s">
        <v>2380</v>
      </c>
      <c r="E1400" s="10">
        <v>1</v>
      </c>
      <c r="F1400" s="12">
        <v>38</v>
      </c>
      <c r="G1400" s="24">
        <f t="shared" si="21"/>
        <v>38.76</v>
      </c>
    </row>
    <row r="1401" spans="2:7" ht="11.85" customHeight="1" outlineLevel="3" x14ac:dyDescent="0.25">
      <c r="B1401" s="7"/>
      <c r="C1401" s="8" t="s">
        <v>2381</v>
      </c>
      <c r="D1401" s="9" t="s">
        <v>2382</v>
      </c>
      <c r="E1401" s="10">
        <v>1</v>
      </c>
      <c r="F1401" s="11">
        <v>1765.27</v>
      </c>
      <c r="G1401" s="24">
        <f t="shared" si="21"/>
        <v>1800.5753999999999</v>
      </c>
    </row>
    <row r="1402" spans="2:7" ht="11.85" customHeight="1" outlineLevel="3" x14ac:dyDescent="0.25">
      <c r="B1402" s="7"/>
      <c r="C1402" s="8" t="s">
        <v>2383</v>
      </c>
      <c r="D1402" s="9" t="s">
        <v>2384</v>
      </c>
      <c r="E1402" s="10">
        <v>1</v>
      </c>
      <c r="F1402" s="11">
        <v>1707.53</v>
      </c>
      <c r="G1402" s="24">
        <f t="shared" si="21"/>
        <v>1741.6805999999999</v>
      </c>
    </row>
    <row r="1403" spans="2:7" ht="11.85" customHeight="1" outlineLevel="3" x14ac:dyDescent="0.25">
      <c r="B1403" s="7"/>
      <c r="C1403" s="8" t="s">
        <v>2385</v>
      </c>
      <c r="D1403" s="9" t="s">
        <v>2386</v>
      </c>
      <c r="E1403" s="10">
        <v>7</v>
      </c>
      <c r="F1403" s="11">
        <v>11907</v>
      </c>
      <c r="G1403" s="24">
        <f t="shared" si="21"/>
        <v>1735.02</v>
      </c>
    </row>
    <row r="1404" spans="2:7" ht="11.85" customHeight="1" outlineLevel="3" x14ac:dyDescent="0.25">
      <c r="B1404" s="7"/>
      <c r="C1404" s="8" t="s">
        <v>2387</v>
      </c>
      <c r="D1404" s="9" t="s">
        <v>2388</v>
      </c>
      <c r="E1404" s="10">
        <v>1</v>
      </c>
      <c r="F1404" s="11">
        <v>3304.58</v>
      </c>
      <c r="G1404" s="24">
        <f t="shared" si="21"/>
        <v>3370.6716000000001</v>
      </c>
    </row>
    <row r="1405" spans="2:7" ht="11.85" customHeight="1" outlineLevel="3" x14ac:dyDescent="0.25">
      <c r="B1405" s="7"/>
      <c r="C1405" s="8" t="s">
        <v>286</v>
      </c>
      <c r="D1405" s="9" t="s">
        <v>2389</v>
      </c>
      <c r="E1405" s="10">
        <v>1</v>
      </c>
      <c r="F1405" s="12">
        <v>773.79</v>
      </c>
      <c r="G1405" s="24">
        <f t="shared" si="21"/>
        <v>789.26580000000001</v>
      </c>
    </row>
    <row r="1406" spans="2:7" ht="11.85" customHeight="1" outlineLevel="3" x14ac:dyDescent="0.25">
      <c r="B1406" s="7"/>
      <c r="C1406" s="8" t="s">
        <v>286</v>
      </c>
      <c r="D1406" s="9" t="s">
        <v>2390</v>
      </c>
      <c r="E1406" s="10">
        <v>1</v>
      </c>
      <c r="F1406" s="12">
        <v>367.47</v>
      </c>
      <c r="G1406" s="24">
        <f t="shared" ref="G1406:G1469" si="22">F1406/E1406*1.02</f>
        <v>374.81940000000003</v>
      </c>
    </row>
    <row r="1407" spans="2:7" ht="11.85" customHeight="1" outlineLevel="3" x14ac:dyDescent="0.25">
      <c r="B1407" s="7"/>
      <c r="C1407" s="8" t="s">
        <v>286</v>
      </c>
      <c r="D1407" s="9" t="s">
        <v>2391</v>
      </c>
      <c r="E1407" s="10">
        <v>1</v>
      </c>
      <c r="F1407" s="12">
        <v>608.33000000000004</v>
      </c>
      <c r="G1407" s="24">
        <f t="shared" si="22"/>
        <v>620.49660000000006</v>
      </c>
    </row>
    <row r="1408" spans="2:7" ht="11.85" customHeight="1" outlineLevel="3" x14ac:dyDescent="0.25">
      <c r="B1408" s="7"/>
      <c r="C1408" s="8" t="s">
        <v>286</v>
      </c>
      <c r="D1408" s="9" t="s">
        <v>2392</v>
      </c>
      <c r="E1408" s="10">
        <v>1</v>
      </c>
      <c r="F1408" s="12">
        <v>681.28</v>
      </c>
      <c r="G1408" s="24">
        <f t="shared" si="22"/>
        <v>694.90559999999994</v>
      </c>
    </row>
    <row r="1409" spans="2:7" ht="11.85" customHeight="1" outlineLevel="3" x14ac:dyDescent="0.25">
      <c r="B1409" s="7"/>
      <c r="C1409" s="8" t="s">
        <v>2393</v>
      </c>
      <c r="D1409" s="9" t="s">
        <v>2394</v>
      </c>
      <c r="E1409" s="10">
        <v>1</v>
      </c>
      <c r="F1409" s="12">
        <v>143.52000000000001</v>
      </c>
      <c r="G1409" s="24">
        <f t="shared" si="22"/>
        <v>146.3904</v>
      </c>
    </row>
    <row r="1410" spans="2:7" ht="11.85" customHeight="1" outlineLevel="3" x14ac:dyDescent="0.25">
      <c r="B1410" s="7"/>
      <c r="C1410" s="8" t="s">
        <v>2395</v>
      </c>
      <c r="D1410" s="9" t="s">
        <v>2396</v>
      </c>
      <c r="E1410" s="10">
        <v>1</v>
      </c>
      <c r="F1410" s="12">
        <v>648.85</v>
      </c>
      <c r="G1410" s="24">
        <f t="shared" si="22"/>
        <v>661.827</v>
      </c>
    </row>
    <row r="1411" spans="2:7" ht="11.85" customHeight="1" outlineLevel="3" x14ac:dyDescent="0.25">
      <c r="B1411" s="7"/>
      <c r="C1411" s="8" t="s">
        <v>2397</v>
      </c>
      <c r="D1411" s="9" t="s">
        <v>2398</v>
      </c>
      <c r="E1411" s="10">
        <v>1</v>
      </c>
      <c r="F1411" s="12">
        <v>318.92</v>
      </c>
      <c r="G1411" s="24">
        <f t="shared" si="22"/>
        <v>325.29840000000002</v>
      </c>
    </row>
    <row r="1412" spans="2:7" ht="11.85" customHeight="1" outlineLevel="3" x14ac:dyDescent="0.25">
      <c r="B1412" s="7"/>
      <c r="C1412" s="8" t="s">
        <v>2399</v>
      </c>
      <c r="D1412" s="9" t="s">
        <v>2400</v>
      </c>
      <c r="E1412" s="10">
        <v>1</v>
      </c>
      <c r="F1412" s="11">
        <v>1596.61</v>
      </c>
      <c r="G1412" s="24">
        <f t="shared" si="22"/>
        <v>1628.5421999999999</v>
      </c>
    </row>
    <row r="1413" spans="2:7" ht="22.35" customHeight="1" outlineLevel="3" x14ac:dyDescent="0.25">
      <c r="B1413" s="7"/>
      <c r="C1413" s="8" t="s">
        <v>2401</v>
      </c>
      <c r="D1413" s="9" t="s">
        <v>2402</v>
      </c>
      <c r="E1413" s="10">
        <v>1</v>
      </c>
      <c r="F1413" s="12">
        <v>240.91</v>
      </c>
      <c r="G1413" s="24">
        <f t="shared" si="22"/>
        <v>245.72819999999999</v>
      </c>
    </row>
    <row r="1414" spans="2:7" ht="11.85" customHeight="1" outlineLevel="3" x14ac:dyDescent="0.25">
      <c r="B1414" s="7"/>
      <c r="C1414" s="8" t="s">
        <v>2403</v>
      </c>
      <c r="D1414" s="9" t="s">
        <v>2404</v>
      </c>
      <c r="E1414" s="10">
        <v>1</v>
      </c>
      <c r="F1414" s="11">
        <v>3177</v>
      </c>
      <c r="G1414" s="24">
        <f t="shared" si="22"/>
        <v>3240.54</v>
      </c>
    </row>
    <row r="1415" spans="2:7" ht="11.85" customHeight="1" outlineLevel="3" x14ac:dyDescent="0.25">
      <c r="B1415" s="7"/>
      <c r="C1415" s="8" t="s">
        <v>2405</v>
      </c>
      <c r="D1415" s="9" t="s">
        <v>2406</v>
      </c>
      <c r="E1415" s="10">
        <v>1</v>
      </c>
      <c r="F1415" s="11">
        <v>3151</v>
      </c>
      <c r="G1415" s="24">
        <f t="shared" si="22"/>
        <v>3214.02</v>
      </c>
    </row>
    <row r="1416" spans="2:7" ht="11.85" customHeight="1" outlineLevel="3" x14ac:dyDescent="0.25">
      <c r="B1416" s="7"/>
      <c r="C1416" s="8" t="s">
        <v>2407</v>
      </c>
      <c r="D1416" s="9" t="s">
        <v>2408</v>
      </c>
      <c r="E1416" s="10">
        <v>1</v>
      </c>
      <c r="F1416" s="11">
        <v>1294.6099999999999</v>
      </c>
      <c r="G1416" s="24">
        <f t="shared" si="22"/>
        <v>1320.5021999999999</v>
      </c>
    </row>
    <row r="1417" spans="2:7" ht="11.85" customHeight="1" outlineLevel="3" x14ac:dyDescent="0.25">
      <c r="B1417" s="7"/>
      <c r="C1417" s="8" t="s">
        <v>950</v>
      </c>
      <c r="D1417" s="9" t="s">
        <v>2409</v>
      </c>
      <c r="E1417" s="10">
        <v>1</v>
      </c>
      <c r="F1417" s="12">
        <v>110</v>
      </c>
      <c r="G1417" s="24">
        <f t="shared" si="22"/>
        <v>112.2</v>
      </c>
    </row>
    <row r="1418" spans="2:7" ht="11.85" customHeight="1" outlineLevel="3" x14ac:dyDescent="0.25">
      <c r="B1418" s="7"/>
      <c r="C1418" s="8" t="s">
        <v>2410</v>
      </c>
      <c r="D1418" s="9" t="s">
        <v>2411</v>
      </c>
      <c r="E1418" s="10">
        <v>1</v>
      </c>
      <c r="F1418" s="12">
        <v>144.69999999999999</v>
      </c>
      <c r="G1418" s="24">
        <f t="shared" si="22"/>
        <v>147.59399999999999</v>
      </c>
    </row>
    <row r="1419" spans="2:7" ht="11.85" customHeight="1" outlineLevel="3" x14ac:dyDescent="0.25">
      <c r="B1419" s="7"/>
      <c r="C1419" s="8" t="s">
        <v>2412</v>
      </c>
      <c r="D1419" s="9" t="s">
        <v>2413</v>
      </c>
      <c r="E1419" s="10">
        <v>1</v>
      </c>
      <c r="F1419" s="12">
        <v>144.69999999999999</v>
      </c>
      <c r="G1419" s="24">
        <f t="shared" si="22"/>
        <v>147.59399999999999</v>
      </c>
    </row>
    <row r="1420" spans="2:7" ht="11.85" customHeight="1" outlineLevel="3" x14ac:dyDescent="0.25">
      <c r="B1420" s="7"/>
      <c r="C1420" s="8" t="s">
        <v>2414</v>
      </c>
      <c r="D1420" s="9" t="s">
        <v>2415</v>
      </c>
      <c r="E1420" s="10">
        <v>1</v>
      </c>
      <c r="F1420" s="12">
        <v>30</v>
      </c>
      <c r="G1420" s="24">
        <f t="shared" si="22"/>
        <v>30.6</v>
      </c>
    </row>
    <row r="1421" spans="2:7" ht="11.85" customHeight="1" outlineLevel="3" x14ac:dyDescent="0.25">
      <c r="B1421" s="7"/>
      <c r="C1421" s="8" t="s">
        <v>2416</v>
      </c>
      <c r="D1421" s="9" t="s">
        <v>2417</v>
      </c>
      <c r="E1421" s="10">
        <v>1</v>
      </c>
      <c r="F1421" s="11">
        <v>1221.8800000000001</v>
      </c>
      <c r="G1421" s="24">
        <f t="shared" si="22"/>
        <v>1246.3176000000001</v>
      </c>
    </row>
    <row r="1422" spans="2:7" ht="11.85" customHeight="1" outlineLevel="3" x14ac:dyDescent="0.25">
      <c r="B1422" s="7"/>
      <c r="C1422" s="8" t="s">
        <v>2418</v>
      </c>
      <c r="D1422" s="9" t="s">
        <v>2419</v>
      </c>
      <c r="E1422" s="10">
        <v>1</v>
      </c>
      <c r="F1422" s="12">
        <v>551.37</v>
      </c>
      <c r="G1422" s="24">
        <f t="shared" si="22"/>
        <v>562.39740000000006</v>
      </c>
    </row>
    <row r="1423" spans="2:7" ht="11.85" customHeight="1" outlineLevel="3" x14ac:dyDescent="0.25">
      <c r="B1423" s="7"/>
      <c r="C1423" s="8" t="s">
        <v>962</v>
      </c>
      <c r="D1423" s="9" t="s">
        <v>2420</v>
      </c>
      <c r="E1423" s="10">
        <v>1</v>
      </c>
      <c r="F1423" s="12">
        <v>68.23</v>
      </c>
      <c r="G1423" s="24">
        <f t="shared" si="22"/>
        <v>69.5946</v>
      </c>
    </row>
    <row r="1424" spans="2:7" ht="11.85" customHeight="1" outlineLevel="3" x14ac:dyDescent="0.25">
      <c r="B1424" s="7"/>
      <c r="C1424" s="8" t="s">
        <v>962</v>
      </c>
      <c r="D1424" s="9" t="s">
        <v>2421</v>
      </c>
      <c r="E1424" s="10">
        <v>4</v>
      </c>
      <c r="F1424" s="12">
        <v>223.52</v>
      </c>
      <c r="G1424" s="24">
        <f t="shared" si="22"/>
        <v>56.997600000000006</v>
      </c>
    </row>
    <row r="1425" spans="2:7" ht="11.85" customHeight="1" outlineLevel="3" x14ac:dyDescent="0.25">
      <c r="B1425" s="7"/>
      <c r="C1425" s="8" t="s">
        <v>962</v>
      </c>
      <c r="D1425" s="9" t="s">
        <v>2422</v>
      </c>
      <c r="E1425" s="10">
        <v>3</v>
      </c>
      <c r="F1425" s="12">
        <v>120</v>
      </c>
      <c r="G1425" s="24">
        <f t="shared" si="22"/>
        <v>40.799999999999997</v>
      </c>
    </row>
    <row r="1426" spans="2:7" ht="11.85" customHeight="1" outlineLevel="3" x14ac:dyDescent="0.25">
      <c r="B1426" s="7"/>
      <c r="C1426" s="8" t="s">
        <v>962</v>
      </c>
      <c r="D1426" s="9" t="s">
        <v>2423</v>
      </c>
      <c r="E1426" s="10">
        <v>10</v>
      </c>
      <c r="F1426" s="12">
        <v>594.1</v>
      </c>
      <c r="G1426" s="24">
        <f t="shared" si="22"/>
        <v>60.598200000000006</v>
      </c>
    </row>
    <row r="1427" spans="2:7" ht="11.85" customHeight="1" outlineLevel="3" x14ac:dyDescent="0.25">
      <c r="B1427" s="7"/>
      <c r="C1427" s="8" t="s">
        <v>962</v>
      </c>
      <c r="D1427" s="9" t="s">
        <v>2424</v>
      </c>
      <c r="E1427" s="10">
        <v>10</v>
      </c>
      <c r="F1427" s="11">
        <v>1194.0999999999999</v>
      </c>
      <c r="G1427" s="24">
        <f t="shared" si="22"/>
        <v>121.79819999999999</v>
      </c>
    </row>
    <row r="1428" spans="2:7" ht="11.85" customHeight="1" outlineLevel="3" x14ac:dyDescent="0.25">
      <c r="B1428" s="7"/>
      <c r="C1428" s="8" t="s">
        <v>962</v>
      </c>
      <c r="D1428" s="9" t="s">
        <v>2425</v>
      </c>
      <c r="E1428" s="10">
        <v>3</v>
      </c>
      <c r="F1428" s="12">
        <v>164.1</v>
      </c>
      <c r="G1428" s="24">
        <f t="shared" si="22"/>
        <v>55.793999999999997</v>
      </c>
    </row>
    <row r="1429" spans="2:7" ht="11.85" customHeight="1" outlineLevel="3" x14ac:dyDescent="0.25">
      <c r="B1429" s="7"/>
      <c r="C1429" s="8" t="s">
        <v>962</v>
      </c>
      <c r="D1429" s="9" t="s">
        <v>2426</v>
      </c>
      <c r="E1429" s="10">
        <v>13</v>
      </c>
      <c r="F1429" s="11">
        <v>1414.72</v>
      </c>
      <c r="G1429" s="24">
        <f t="shared" si="22"/>
        <v>111.0011076923077</v>
      </c>
    </row>
    <row r="1430" spans="2:7" ht="11.85" customHeight="1" outlineLevel="3" x14ac:dyDescent="0.25">
      <c r="B1430" s="7"/>
      <c r="C1430" s="8" t="s">
        <v>2427</v>
      </c>
      <c r="D1430" s="9" t="s">
        <v>2428</v>
      </c>
      <c r="E1430" s="10">
        <v>5</v>
      </c>
      <c r="F1430" s="11">
        <v>4226.45</v>
      </c>
      <c r="G1430" s="24">
        <f t="shared" si="22"/>
        <v>862.19579999999996</v>
      </c>
    </row>
    <row r="1431" spans="2:7" ht="11.85" customHeight="1" outlineLevel="3" x14ac:dyDescent="0.25">
      <c r="B1431" s="7"/>
      <c r="C1431" s="8" t="s">
        <v>2429</v>
      </c>
      <c r="D1431" s="9" t="s">
        <v>2430</v>
      </c>
      <c r="E1431" s="10">
        <v>2</v>
      </c>
      <c r="F1431" s="12">
        <v>134.1</v>
      </c>
      <c r="G1431" s="24">
        <f t="shared" si="22"/>
        <v>68.391000000000005</v>
      </c>
    </row>
    <row r="1432" spans="2:7" ht="11.85" customHeight="1" outlineLevel="3" x14ac:dyDescent="0.25">
      <c r="B1432" s="7"/>
      <c r="C1432" s="8" t="s">
        <v>2431</v>
      </c>
      <c r="D1432" s="9" t="s">
        <v>2432</v>
      </c>
      <c r="E1432" s="10">
        <v>1</v>
      </c>
      <c r="F1432" s="12">
        <v>968</v>
      </c>
      <c r="G1432" s="24">
        <f t="shared" si="22"/>
        <v>987.36</v>
      </c>
    </row>
    <row r="1433" spans="2:7" ht="11.85" customHeight="1" outlineLevel="3" x14ac:dyDescent="0.25">
      <c r="B1433" s="7"/>
      <c r="C1433" s="8" t="s">
        <v>2433</v>
      </c>
      <c r="D1433" s="9" t="s">
        <v>2434</v>
      </c>
      <c r="E1433" s="10">
        <v>1</v>
      </c>
      <c r="F1433" s="11">
        <v>1835</v>
      </c>
      <c r="G1433" s="24">
        <f t="shared" si="22"/>
        <v>1871.7</v>
      </c>
    </row>
    <row r="1434" spans="2:7" ht="11.85" customHeight="1" outlineLevel="3" x14ac:dyDescent="0.25">
      <c r="B1434" s="7"/>
      <c r="C1434" s="8" t="s">
        <v>2435</v>
      </c>
      <c r="D1434" s="9" t="s">
        <v>2436</v>
      </c>
      <c r="E1434" s="10">
        <v>1</v>
      </c>
      <c r="F1434" s="11">
        <v>1835</v>
      </c>
      <c r="G1434" s="24">
        <f t="shared" si="22"/>
        <v>1871.7</v>
      </c>
    </row>
    <row r="1435" spans="2:7" ht="11.85" customHeight="1" outlineLevel="3" x14ac:dyDescent="0.25">
      <c r="B1435" s="7"/>
      <c r="C1435" s="8" t="s">
        <v>2103</v>
      </c>
      <c r="D1435" s="9" t="s">
        <v>2437</v>
      </c>
      <c r="E1435" s="10">
        <v>10</v>
      </c>
      <c r="F1435" s="11">
        <v>1352.9</v>
      </c>
      <c r="G1435" s="24">
        <f t="shared" si="22"/>
        <v>137.99580000000003</v>
      </c>
    </row>
    <row r="1436" spans="2:7" ht="11.85" customHeight="1" outlineLevel="3" x14ac:dyDescent="0.25">
      <c r="B1436" s="7"/>
      <c r="C1436" s="8" t="s">
        <v>297</v>
      </c>
      <c r="D1436" s="9" t="s">
        <v>2438</v>
      </c>
      <c r="E1436" s="10">
        <v>1</v>
      </c>
      <c r="F1436" s="11">
        <v>1458.57</v>
      </c>
      <c r="G1436" s="24">
        <f t="shared" si="22"/>
        <v>1487.7413999999999</v>
      </c>
    </row>
    <row r="1437" spans="2:7" ht="11.85" customHeight="1" outlineLevel="3" x14ac:dyDescent="0.25">
      <c r="B1437" s="7"/>
      <c r="C1437" s="8" t="s">
        <v>297</v>
      </c>
      <c r="D1437" s="9" t="s">
        <v>2439</v>
      </c>
      <c r="E1437" s="10">
        <v>1</v>
      </c>
      <c r="F1437" s="11">
        <v>3246.39</v>
      </c>
      <c r="G1437" s="24">
        <f t="shared" si="22"/>
        <v>3311.3177999999998</v>
      </c>
    </row>
    <row r="1438" spans="2:7" ht="11.85" customHeight="1" outlineLevel="3" x14ac:dyDescent="0.25">
      <c r="B1438" s="7"/>
      <c r="C1438" s="8" t="s">
        <v>2440</v>
      </c>
      <c r="D1438" s="9" t="s">
        <v>2441</v>
      </c>
      <c r="E1438" s="10">
        <v>1</v>
      </c>
      <c r="F1438" s="12">
        <v>810.01</v>
      </c>
      <c r="G1438" s="24">
        <f t="shared" si="22"/>
        <v>826.21019999999999</v>
      </c>
    </row>
    <row r="1439" spans="2:7" ht="11.85" customHeight="1" outlineLevel="3" x14ac:dyDescent="0.25">
      <c r="B1439" s="7"/>
      <c r="C1439" s="8" t="s">
        <v>2442</v>
      </c>
      <c r="D1439" s="9" t="s">
        <v>2443</v>
      </c>
      <c r="E1439" s="10">
        <v>2</v>
      </c>
      <c r="F1439" s="11">
        <v>2354.9</v>
      </c>
      <c r="G1439" s="24">
        <f t="shared" si="22"/>
        <v>1200.999</v>
      </c>
    </row>
    <row r="1440" spans="2:7" ht="11.85" customHeight="1" outlineLevel="3" x14ac:dyDescent="0.25">
      <c r="B1440" s="7"/>
      <c r="C1440" s="8" t="s">
        <v>2444</v>
      </c>
      <c r="D1440" s="9" t="s">
        <v>2445</v>
      </c>
      <c r="E1440" s="10">
        <v>3</v>
      </c>
      <c r="F1440" s="11">
        <v>7047.9</v>
      </c>
      <c r="G1440" s="24">
        <f t="shared" si="22"/>
        <v>2396.2859999999996</v>
      </c>
    </row>
    <row r="1441" spans="2:7" ht="11.85" customHeight="1" outlineLevel="3" x14ac:dyDescent="0.25">
      <c r="B1441" s="7"/>
      <c r="C1441" s="8" t="s">
        <v>2446</v>
      </c>
      <c r="D1441" s="9" t="s">
        <v>2447</v>
      </c>
      <c r="E1441" s="10">
        <v>1</v>
      </c>
      <c r="F1441" s="11">
        <v>1093.42</v>
      </c>
      <c r="G1441" s="24">
        <f t="shared" si="22"/>
        <v>1115.2884000000001</v>
      </c>
    </row>
    <row r="1442" spans="2:7" ht="11.85" customHeight="1" outlineLevel="3" x14ac:dyDescent="0.25">
      <c r="B1442" s="7"/>
      <c r="C1442" s="8" t="s">
        <v>2448</v>
      </c>
      <c r="D1442" s="9" t="s">
        <v>2449</v>
      </c>
      <c r="E1442" s="10">
        <v>1</v>
      </c>
      <c r="F1442" s="11">
        <v>5825.35</v>
      </c>
      <c r="G1442" s="24">
        <f t="shared" si="22"/>
        <v>5941.8570000000009</v>
      </c>
    </row>
    <row r="1443" spans="2:7" ht="11.85" customHeight="1" outlineLevel="3" x14ac:dyDescent="0.25">
      <c r="B1443" s="7"/>
      <c r="C1443" s="8" t="s">
        <v>2450</v>
      </c>
      <c r="D1443" s="9" t="s">
        <v>2451</v>
      </c>
      <c r="E1443" s="10">
        <v>2</v>
      </c>
      <c r="F1443" s="11">
        <v>2410.58</v>
      </c>
      <c r="G1443" s="24">
        <f t="shared" si="22"/>
        <v>1229.3958</v>
      </c>
    </row>
    <row r="1444" spans="2:7" ht="11.85" customHeight="1" outlineLevel="3" x14ac:dyDescent="0.25">
      <c r="B1444" s="7"/>
      <c r="C1444" s="8" t="s">
        <v>984</v>
      </c>
      <c r="D1444" s="9" t="s">
        <v>2452</v>
      </c>
      <c r="E1444" s="10">
        <v>1</v>
      </c>
      <c r="F1444" s="12">
        <v>842.11</v>
      </c>
      <c r="G1444" s="24">
        <f t="shared" si="22"/>
        <v>858.95220000000006</v>
      </c>
    </row>
    <row r="1445" spans="2:7" ht="11.85" customHeight="1" outlineLevel="3" x14ac:dyDescent="0.25">
      <c r="B1445" s="7"/>
      <c r="C1445" s="8" t="s">
        <v>984</v>
      </c>
      <c r="D1445" s="9" t="s">
        <v>2453</v>
      </c>
      <c r="E1445" s="10">
        <v>2</v>
      </c>
      <c r="F1445" s="12">
        <v>481.08</v>
      </c>
      <c r="G1445" s="24">
        <f t="shared" si="22"/>
        <v>245.35079999999999</v>
      </c>
    </row>
    <row r="1446" spans="2:7" ht="11.85" customHeight="1" outlineLevel="3" x14ac:dyDescent="0.25">
      <c r="B1446" s="7"/>
      <c r="C1446" s="8" t="s">
        <v>984</v>
      </c>
      <c r="D1446" s="9" t="s">
        <v>2454</v>
      </c>
      <c r="E1446" s="10">
        <v>2</v>
      </c>
      <c r="F1446" s="11">
        <v>2132.81</v>
      </c>
      <c r="G1446" s="24">
        <f t="shared" si="22"/>
        <v>1087.7330999999999</v>
      </c>
    </row>
    <row r="1447" spans="2:7" ht="11.85" customHeight="1" outlineLevel="3" x14ac:dyDescent="0.25">
      <c r="B1447" s="7"/>
      <c r="C1447" s="8" t="s">
        <v>984</v>
      </c>
      <c r="D1447" s="9" t="s">
        <v>2455</v>
      </c>
      <c r="E1447" s="10">
        <v>1</v>
      </c>
      <c r="F1447" s="12">
        <v>913.52</v>
      </c>
      <c r="G1447" s="24">
        <f t="shared" si="22"/>
        <v>931.79039999999998</v>
      </c>
    </row>
    <row r="1448" spans="2:7" ht="11.85" customHeight="1" outlineLevel="3" x14ac:dyDescent="0.25">
      <c r="B1448" s="7"/>
      <c r="C1448" s="8" t="s">
        <v>984</v>
      </c>
      <c r="D1448" s="9" t="s">
        <v>2456</v>
      </c>
      <c r="E1448" s="10">
        <v>1</v>
      </c>
      <c r="F1448" s="11">
        <v>1445.16</v>
      </c>
      <c r="G1448" s="24">
        <f t="shared" si="22"/>
        <v>1474.0632000000001</v>
      </c>
    </row>
    <row r="1449" spans="2:7" ht="11.85" customHeight="1" outlineLevel="3" x14ac:dyDescent="0.25">
      <c r="B1449" s="7"/>
      <c r="C1449" s="8" t="s">
        <v>984</v>
      </c>
      <c r="D1449" s="9" t="s">
        <v>2457</v>
      </c>
      <c r="E1449" s="10">
        <v>5</v>
      </c>
      <c r="F1449" s="12">
        <v>720</v>
      </c>
      <c r="G1449" s="24">
        <f t="shared" si="22"/>
        <v>146.88</v>
      </c>
    </row>
    <row r="1450" spans="2:7" ht="11.85" customHeight="1" outlineLevel="3" x14ac:dyDescent="0.25">
      <c r="B1450" s="7"/>
      <c r="C1450" s="8" t="s">
        <v>984</v>
      </c>
      <c r="D1450" s="9" t="s">
        <v>2458</v>
      </c>
      <c r="E1450" s="10">
        <v>1</v>
      </c>
      <c r="F1450" s="12">
        <v>68.23</v>
      </c>
      <c r="G1450" s="24">
        <f t="shared" si="22"/>
        <v>69.5946</v>
      </c>
    </row>
    <row r="1451" spans="2:7" ht="22.35" customHeight="1" outlineLevel="3" x14ac:dyDescent="0.25">
      <c r="B1451" s="7"/>
      <c r="C1451" s="8" t="s">
        <v>2459</v>
      </c>
      <c r="D1451" s="9" t="s">
        <v>2460</v>
      </c>
      <c r="E1451" s="10">
        <v>1</v>
      </c>
      <c r="F1451" s="11">
        <v>2783</v>
      </c>
      <c r="G1451" s="24">
        <f t="shared" si="22"/>
        <v>2838.66</v>
      </c>
    </row>
    <row r="1452" spans="2:7" ht="11.85" customHeight="1" outlineLevel="3" x14ac:dyDescent="0.25">
      <c r="B1452" s="7"/>
      <c r="C1452" s="8" t="s">
        <v>2461</v>
      </c>
      <c r="D1452" s="9" t="s">
        <v>2462</v>
      </c>
      <c r="E1452" s="10">
        <v>1</v>
      </c>
      <c r="F1452" s="12">
        <v>225.78</v>
      </c>
      <c r="G1452" s="24">
        <f t="shared" si="22"/>
        <v>230.29560000000001</v>
      </c>
    </row>
    <row r="1453" spans="2:7" ht="11.85" customHeight="1" outlineLevel="3" x14ac:dyDescent="0.25">
      <c r="B1453" s="7"/>
      <c r="C1453" s="8" t="s">
        <v>2463</v>
      </c>
      <c r="D1453" s="9" t="s">
        <v>2464</v>
      </c>
      <c r="E1453" s="10">
        <v>1</v>
      </c>
      <c r="F1453" s="11">
        <v>2247.3000000000002</v>
      </c>
      <c r="G1453" s="24">
        <f t="shared" si="22"/>
        <v>2292.2460000000001</v>
      </c>
    </row>
    <row r="1454" spans="2:7" ht="11.85" customHeight="1" outlineLevel="3" x14ac:dyDescent="0.25">
      <c r="B1454" s="7"/>
      <c r="C1454" s="8" t="s">
        <v>2465</v>
      </c>
      <c r="D1454" s="9" t="s">
        <v>2466</v>
      </c>
      <c r="E1454" s="10">
        <v>1</v>
      </c>
      <c r="F1454" s="11">
        <v>2841</v>
      </c>
      <c r="G1454" s="24">
        <f t="shared" si="22"/>
        <v>2897.82</v>
      </c>
    </row>
    <row r="1455" spans="2:7" ht="11.85" customHeight="1" outlineLevel="3" x14ac:dyDescent="0.25">
      <c r="B1455" s="7"/>
      <c r="C1455" s="8" t="s">
        <v>2467</v>
      </c>
      <c r="D1455" s="9" t="s">
        <v>2468</v>
      </c>
      <c r="E1455" s="10">
        <v>3</v>
      </c>
      <c r="F1455" s="11">
        <v>2611.14</v>
      </c>
      <c r="G1455" s="24">
        <f t="shared" si="22"/>
        <v>887.7876</v>
      </c>
    </row>
    <row r="1456" spans="2:7" ht="11.85" customHeight="1" outlineLevel="3" x14ac:dyDescent="0.25">
      <c r="B1456" s="7"/>
      <c r="C1456" s="8" t="s">
        <v>629</v>
      </c>
      <c r="D1456" s="9" t="s">
        <v>2469</v>
      </c>
      <c r="E1456" s="10">
        <v>1</v>
      </c>
      <c r="F1456" s="12">
        <v>958</v>
      </c>
      <c r="G1456" s="24">
        <f t="shared" si="22"/>
        <v>977.16</v>
      </c>
    </row>
    <row r="1457" spans="2:7" ht="11.85" customHeight="1" outlineLevel="3" x14ac:dyDescent="0.25">
      <c r="B1457" s="7"/>
      <c r="C1457" s="8" t="s">
        <v>996</v>
      </c>
      <c r="D1457" s="9" t="s">
        <v>2470</v>
      </c>
      <c r="E1457" s="10">
        <v>1</v>
      </c>
      <c r="F1457" s="12">
        <v>135.82</v>
      </c>
      <c r="G1457" s="24">
        <f t="shared" si="22"/>
        <v>138.53639999999999</v>
      </c>
    </row>
    <row r="1458" spans="2:7" ht="11.85" customHeight="1" outlineLevel="3" x14ac:dyDescent="0.25">
      <c r="B1458" s="7"/>
      <c r="C1458" s="8" t="s">
        <v>2471</v>
      </c>
      <c r="D1458" s="9" t="s">
        <v>2472</v>
      </c>
      <c r="E1458" s="10">
        <v>1</v>
      </c>
      <c r="F1458" s="12">
        <v>336.95</v>
      </c>
      <c r="G1458" s="24">
        <f t="shared" si="22"/>
        <v>343.68900000000002</v>
      </c>
    </row>
    <row r="1459" spans="2:7" ht="11.85" customHeight="1" outlineLevel="3" x14ac:dyDescent="0.25">
      <c r="B1459" s="7"/>
      <c r="C1459" s="8" t="s">
        <v>2473</v>
      </c>
      <c r="D1459" s="9" t="s">
        <v>2474</v>
      </c>
      <c r="E1459" s="10">
        <v>1</v>
      </c>
      <c r="F1459" s="12">
        <v>259.91000000000003</v>
      </c>
      <c r="G1459" s="24">
        <f t="shared" si="22"/>
        <v>265.10820000000001</v>
      </c>
    </row>
    <row r="1460" spans="2:7" ht="11.85" customHeight="1" outlineLevel="3" x14ac:dyDescent="0.25">
      <c r="B1460" s="7"/>
      <c r="C1460" s="8" t="s">
        <v>2475</v>
      </c>
      <c r="D1460" s="9" t="s">
        <v>2476</v>
      </c>
      <c r="E1460" s="10">
        <v>1</v>
      </c>
      <c r="F1460" s="11">
        <v>1459</v>
      </c>
      <c r="G1460" s="24">
        <f t="shared" si="22"/>
        <v>1488.18</v>
      </c>
    </row>
    <row r="1461" spans="2:7" ht="11.85" customHeight="1" outlineLevel="3" x14ac:dyDescent="0.25">
      <c r="B1461" s="7"/>
      <c r="C1461" s="8" t="s">
        <v>2477</v>
      </c>
      <c r="D1461" s="9" t="s">
        <v>2478</v>
      </c>
      <c r="E1461" s="10">
        <v>1</v>
      </c>
      <c r="F1461" s="12">
        <v>847.05</v>
      </c>
      <c r="G1461" s="24">
        <f t="shared" si="22"/>
        <v>863.99099999999999</v>
      </c>
    </row>
    <row r="1462" spans="2:7" ht="11.85" customHeight="1" outlineLevel="3" x14ac:dyDescent="0.25">
      <c r="B1462" s="7"/>
      <c r="C1462" s="8" t="s">
        <v>2479</v>
      </c>
      <c r="D1462" s="9" t="s">
        <v>2480</v>
      </c>
      <c r="E1462" s="10">
        <v>2</v>
      </c>
      <c r="F1462" s="11">
        <v>8144.38</v>
      </c>
      <c r="G1462" s="24">
        <f t="shared" si="22"/>
        <v>4153.6338000000005</v>
      </c>
    </row>
    <row r="1463" spans="2:7" ht="11.85" customHeight="1" outlineLevel="3" x14ac:dyDescent="0.25">
      <c r="B1463" s="7"/>
      <c r="C1463" s="8" t="s">
        <v>2481</v>
      </c>
      <c r="D1463" s="9" t="s">
        <v>2482</v>
      </c>
      <c r="E1463" s="10">
        <v>1</v>
      </c>
      <c r="F1463" s="11">
        <v>5396.2</v>
      </c>
      <c r="G1463" s="24">
        <f t="shared" si="22"/>
        <v>5504.1239999999998</v>
      </c>
    </row>
    <row r="1464" spans="2:7" ht="11.85" customHeight="1" outlineLevel="3" x14ac:dyDescent="0.25">
      <c r="B1464" s="7"/>
      <c r="C1464" s="8" t="s">
        <v>1012</v>
      </c>
      <c r="D1464" s="9" t="s">
        <v>2483</v>
      </c>
      <c r="E1464" s="10">
        <v>1</v>
      </c>
      <c r="F1464" s="11">
        <v>4198.26</v>
      </c>
      <c r="G1464" s="24">
        <f t="shared" si="22"/>
        <v>4282.2251999999999</v>
      </c>
    </row>
    <row r="1465" spans="2:7" ht="11.85" customHeight="1" outlineLevel="3" x14ac:dyDescent="0.25">
      <c r="B1465" s="7"/>
      <c r="C1465" s="8" t="s">
        <v>2484</v>
      </c>
      <c r="D1465" s="9" t="s">
        <v>2485</v>
      </c>
      <c r="E1465" s="10">
        <v>1</v>
      </c>
      <c r="F1465" s="11">
        <v>6199.63</v>
      </c>
      <c r="G1465" s="24">
        <f t="shared" si="22"/>
        <v>6323.6226000000006</v>
      </c>
    </row>
    <row r="1466" spans="2:7" ht="11.85" customHeight="1" outlineLevel="3" x14ac:dyDescent="0.25">
      <c r="B1466" s="7"/>
      <c r="C1466" s="8" t="s">
        <v>2486</v>
      </c>
      <c r="D1466" s="9" t="s">
        <v>2487</v>
      </c>
      <c r="E1466" s="10">
        <v>1</v>
      </c>
      <c r="F1466" s="11">
        <v>19240.82</v>
      </c>
      <c r="G1466" s="24">
        <f t="shared" si="22"/>
        <v>19625.636399999999</v>
      </c>
    </row>
    <row r="1467" spans="2:7" ht="11.85" customHeight="1" outlineLevel="3" x14ac:dyDescent="0.25">
      <c r="B1467" s="7"/>
      <c r="C1467" s="8" t="s">
        <v>2488</v>
      </c>
      <c r="D1467" s="9" t="s">
        <v>2489</v>
      </c>
      <c r="E1467" s="10">
        <v>1</v>
      </c>
      <c r="F1467" s="12">
        <v>343</v>
      </c>
      <c r="G1467" s="24">
        <f t="shared" si="22"/>
        <v>349.86</v>
      </c>
    </row>
    <row r="1468" spans="2:7" ht="11.85" customHeight="1" outlineLevel="3" x14ac:dyDescent="0.25">
      <c r="B1468" s="7"/>
      <c r="C1468" s="8" t="s">
        <v>2490</v>
      </c>
      <c r="D1468" s="9" t="s">
        <v>2491</v>
      </c>
      <c r="E1468" s="10">
        <v>1</v>
      </c>
      <c r="F1468" s="11">
        <v>1235</v>
      </c>
      <c r="G1468" s="24">
        <f t="shared" si="22"/>
        <v>1259.7</v>
      </c>
    </row>
    <row r="1469" spans="2:7" ht="11.85" customHeight="1" outlineLevel="3" x14ac:dyDescent="0.25">
      <c r="B1469" s="7"/>
      <c r="C1469" s="8" t="s">
        <v>2492</v>
      </c>
      <c r="D1469" s="9" t="s">
        <v>2493</v>
      </c>
      <c r="E1469" s="10">
        <v>1</v>
      </c>
      <c r="F1469" s="11">
        <v>1241.71</v>
      </c>
      <c r="G1469" s="24">
        <f t="shared" si="22"/>
        <v>1266.5442</v>
      </c>
    </row>
    <row r="1470" spans="2:7" ht="11.85" customHeight="1" outlineLevel="3" x14ac:dyDescent="0.25">
      <c r="B1470" s="7"/>
      <c r="C1470" s="8" t="s">
        <v>2492</v>
      </c>
      <c r="D1470" s="9" t="s">
        <v>2494</v>
      </c>
      <c r="E1470" s="10">
        <v>1</v>
      </c>
      <c r="F1470" s="11">
        <v>3105.59</v>
      </c>
      <c r="G1470" s="24">
        <f t="shared" ref="G1470:G1533" si="23">F1470/E1470*1.02</f>
        <v>3167.7018000000003</v>
      </c>
    </row>
    <row r="1471" spans="2:7" ht="11.85" customHeight="1" outlineLevel="3" x14ac:dyDescent="0.25">
      <c r="B1471" s="7"/>
      <c r="C1471" s="8" t="s">
        <v>2492</v>
      </c>
      <c r="D1471" s="9" t="s">
        <v>2495</v>
      </c>
      <c r="E1471" s="10">
        <v>1</v>
      </c>
      <c r="F1471" s="11">
        <v>5438.91</v>
      </c>
      <c r="G1471" s="24">
        <f t="shared" si="23"/>
        <v>5547.6881999999996</v>
      </c>
    </row>
    <row r="1472" spans="2:7" ht="11.85" customHeight="1" outlineLevel="3" x14ac:dyDescent="0.25">
      <c r="B1472" s="7"/>
      <c r="C1472" s="8" t="s">
        <v>2492</v>
      </c>
      <c r="D1472" s="9" t="s">
        <v>2496</v>
      </c>
      <c r="E1472" s="10">
        <v>2</v>
      </c>
      <c r="F1472" s="11">
        <v>7398.93</v>
      </c>
      <c r="G1472" s="24">
        <f t="shared" si="23"/>
        <v>3773.4543000000003</v>
      </c>
    </row>
    <row r="1473" spans="2:7" ht="11.85" customHeight="1" outlineLevel="3" x14ac:dyDescent="0.25">
      <c r="B1473" s="7"/>
      <c r="C1473" s="8" t="s">
        <v>2492</v>
      </c>
      <c r="D1473" s="9" t="s">
        <v>2497</v>
      </c>
      <c r="E1473" s="10">
        <v>1</v>
      </c>
      <c r="F1473" s="11">
        <v>1405.6</v>
      </c>
      <c r="G1473" s="24">
        <f t="shared" si="23"/>
        <v>1433.712</v>
      </c>
    </row>
    <row r="1474" spans="2:7" ht="11.85" customHeight="1" outlineLevel="3" x14ac:dyDescent="0.25">
      <c r="B1474" s="7"/>
      <c r="C1474" s="8" t="s">
        <v>2492</v>
      </c>
      <c r="D1474" s="9" t="s">
        <v>2498</v>
      </c>
      <c r="E1474" s="10">
        <v>1</v>
      </c>
      <c r="F1474" s="12">
        <v>796.97</v>
      </c>
      <c r="G1474" s="24">
        <f t="shared" si="23"/>
        <v>812.90940000000001</v>
      </c>
    </row>
    <row r="1475" spans="2:7" ht="11.85" customHeight="1" outlineLevel="3" x14ac:dyDescent="0.25">
      <c r="B1475" s="7"/>
      <c r="C1475" s="8" t="s">
        <v>2492</v>
      </c>
      <c r="D1475" s="9" t="s">
        <v>2499</v>
      </c>
      <c r="E1475" s="10">
        <v>1</v>
      </c>
      <c r="F1475" s="11">
        <v>1189.3900000000001</v>
      </c>
      <c r="G1475" s="24">
        <f t="shared" si="23"/>
        <v>1213.1778000000002</v>
      </c>
    </row>
    <row r="1476" spans="2:7" ht="11.85" customHeight="1" outlineLevel="3" x14ac:dyDescent="0.25">
      <c r="B1476" s="7"/>
      <c r="C1476" s="8" t="s">
        <v>2500</v>
      </c>
      <c r="D1476" s="9" t="s">
        <v>2501</v>
      </c>
      <c r="E1476" s="10">
        <v>1</v>
      </c>
      <c r="F1476" s="11">
        <v>2448.8000000000002</v>
      </c>
      <c r="G1476" s="24">
        <f t="shared" si="23"/>
        <v>2497.7760000000003</v>
      </c>
    </row>
    <row r="1477" spans="2:7" ht="11.85" customHeight="1" outlineLevel="3" x14ac:dyDescent="0.25">
      <c r="B1477" s="7"/>
      <c r="C1477" s="8" t="s">
        <v>2502</v>
      </c>
      <c r="D1477" s="9" t="s">
        <v>2503</v>
      </c>
      <c r="E1477" s="10">
        <v>1</v>
      </c>
      <c r="F1477" s="11">
        <v>1719.83</v>
      </c>
      <c r="G1477" s="24">
        <f t="shared" si="23"/>
        <v>1754.2266</v>
      </c>
    </row>
    <row r="1478" spans="2:7" ht="11.85" customHeight="1" outlineLevel="3" x14ac:dyDescent="0.25">
      <c r="B1478" s="7"/>
      <c r="C1478" s="8" t="s">
        <v>2504</v>
      </c>
      <c r="D1478" s="9" t="s">
        <v>2505</v>
      </c>
      <c r="E1478" s="10">
        <v>1</v>
      </c>
      <c r="F1478" s="12">
        <v>131.78</v>
      </c>
      <c r="G1478" s="24">
        <f t="shared" si="23"/>
        <v>134.41560000000001</v>
      </c>
    </row>
    <row r="1479" spans="2:7" ht="11.85" customHeight="1" outlineLevel="3" x14ac:dyDescent="0.25">
      <c r="B1479" s="7"/>
      <c r="C1479" s="8" t="s">
        <v>2506</v>
      </c>
      <c r="D1479" s="9" t="s">
        <v>2507</v>
      </c>
      <c r="E1479" s="10">
        <v>1</v>
      </c>
      <c r="F1479" s="12">
        <v>378.82</v>
      </c>
      <c r="G1479" s="24">
        <f t="shared" si="23"/>
        <v>386.39639999999997</v>
      </c>
    </row>
    <row r="1480" spans="2:7" ht="22.35" customHeight="1" outlineLevel="3" x14ac:dyDescent="0.25">
      <c r="B1480" s="7"/>
      <c r="C1480" s="8" t="s">
        <v>2508</v>
      </c>
      <c r="D1480" s="9" t="s">
        <v>2509</v>
      </c>
      <c r="E1480" s="10">
        <v>1</v>
      </c>
      <c r="F1480" s="12">
        <v>676.64</v>
      </c>
      <c r="G1480" s="24">
        <f t="shared" si="23"/>
        <v>690.17280000000005</v>
      </c>
    </row>
    <row r="1481" spans="2:7" ht="11.85" customHeight="1" outlineLevel="3" x14ac:dyDescent="0.25">
      <c r="B1481" s="7"/>
      <c r="C1481" s="8" t="s">
        <v>2510</v>
      </c>
      <c r="D1481" s="9" t="s">
        <v>2511</v>
      </c>
      <c r="E1481" s="10">
        <v>1</v>
      </c>
      <c r="F1481" s="12">
        <v>928.24</v>
      </c>
      <c r="G1481" s="24">
        <f t="shared" si="23"/>
        <v>946.8048</v>
      </c>
    </row>
    <row r="1482" spans="2:7" ht="11.85" customHeight="1" outlineLevel="3" x14ac:dyDescent="0.25">
      <c r="B1482" s="7"/>
      <c r="C1482" s="8" t="s">
        <v>2512</v>
      </c>
      <c r="D1482" s="9" t="s">
        <v>2513</v>
      </c>
      <c r="E1482" s="10">
        <v>1</v>
      </c>
      <c r="F1482" s="12">
        <v>173.36</v>
      </c>
      <c r="G1482" s="24">
        <f t="shared" si="23"/>
        <v>176.8272</v>
      </c>
    </row>
    <row r="1483" spans="2:7" ht="11.85" customHeight="1" outlineLevel="3" x14ac:dyDescent="0.25">
      <c r="B1483" s="7"/>
      <c r="C1483" s="8" t="s">
        <v>2514</v>
      </c>
      <c r="D1483" s="9" t="s">
        <v>2515</v>
      </c>
      <c r="E1483" s="10">
        <v>12</v>
      </c>
      <c r="F1483" s="11">
        <v>1020</v>
      </c>
      <c r="G1483" s="24">
        <f t="shared" si="23"/>
        <v>86.7</v>
      </c>
    </row>
    <row r="1484" spans="2:7" ht="11.85" customHeight="1" outlineLevel="3" x14ac:dyDescent="0.25">
      <c r="B1484" s="7"/>
      <c r="C1484" s="8" t="s">
        <v>2516</v>
      </c>
      <c r="D1484" s="9" t="s">
        <v>2517</v>
      </c>
      <c r="E1484" s="10">
        <v>1</v>
      </c>
      <c r="F1484" s="11">
        <v>9094</v>
      </c>
      <c r="G1484" s="24">
        <f t="shared" si="23"/>
        <v>9275.880000000001</v>
      </c>
    </row>
    <row r="1485" spans="2:7" ht="11.85" customHeight="1" outlineLevel="3" x14ac:dyDescent="0.25">
      <c r="B1485" s="7"/>
      <c r="C1485" s="8" t="s">
        <v>2518</v>
      </c>
      <c r="D1485" s="9" t="s">
        <v>2519</v>
      </c>
      <c r="E1485" s="10">
        <v>1</v>
      </c>
      <c r="F1485" s="11">
        <v>9094</v>
      </c>
      <c r="G1485" s="24">
        <f t="shared" si="23"/>
        <v>9275.880000000001</v>
      </c>
    </row>
    <row r="1486" spans="2:7" ht="11.85" customHeight="1" outlineLevel="3" x14ac:dyDescent="0.25">
      <c r="B1486" s="7"/>
      <c r="C1486" s="8" t="s">
        <v>2520</v>
      </c>
      <c r="D1486" s="9" t="s">
        <v>2521</v>
      </c>
      <c r="E1486" s="10">
        <v>1</v>
      </c>
      <c r="F1486" s="11">
        <v>1287.29</v>
      </c>
      <c r="G1486" s="24">
        <f t="shared" si="23"/>
        <v>1313.0357999999999</v>
      </c>
    </row>
    <row r="1487" spans="2:7" ht="11.85" customHeight="1" outlineLevel="3" x14ac:dyDescent="0.25">
      <c r="B1487" s="7"/>
      <c r="C1487" s="8" t="s">
        <v>2522</v>
      </c>
      <c r="D1487" s="9" t="s">
        <v>2523</v>
      </c>
      <c r="E1487" s="10">
        <v>1</v>
      </c>
      <c r="F1487" s="12">
        <v>540</v>
      </c>
      <c r="G1487" s="24">
        <f t="shared" si="23"/>
        <v>550.79999999999995</v>
      </c>
    </row>
    <row r="1488" spans="2:7" ht="11.85" customHeight="1" outlineLevel="3" x14ac:dyDescent="0.25">
      <c r="B1488" s="7"/>
      <c r="C1488" s="8" t="s">
        <v>2524</v>
      </c>
      <c r="D1488" s="9" t="s">
        <v>2525</v>
      </c>
      <c r="E1488" s="10">
        <v>1</v>
      </c>
      <c r="F1488" s="11">
        <v>1087.96</v>
      </c>
      <c r="G1488" s="24">
        <f t="shared" si="23"/>
        <v>1109.7192</v>
      </c>
    </row>
    <row r="1489" spans="2:7" ht="11.85" customHeight="1" outlineLevel="3" x14ac:dyDescent="0.25">
      <c r="B1489" s="7"/>
      <c r="C1489" s="8" t="s">
        <v>2524</v>
      </c>
      <c r="D1489" s="9" t="s">
        <v>2526</v>
      </c>
      <c r="E1489" s="10">
        <v>1</v>
      </c>
      <c r="F1489" s="11">
        <v>1090</v>
      </c>
      <c r="G1489" s="24">
        <f t="shared" si="23"/>
        <v>1111.8</v>
      </c>
    </row>
    <row r="1490" spans="2:7" ht="11.85" customHeight="1" outlineLevel="3" x14ac:dyDescent="0.25">
      <c r="B1490" s="7"/>
      <c r="C1490" s="8" t="s">
        <v>2527</v>
      </c>
      <c r="D1490" s="9" t="s">
        <v>2528</v>
      </c>
      <c r="E1490" s="10">
        <v>2</v>
      </c>
      <c r="F1490" s="11">
        <v>1076</v>
      </c>
      <c r="G1490" s="24">
        <f t="shared" si="23"/>
        <v>548.76</v>
      </c>
    </row>
    <row r="1491" spans="2:7" ht="11.85" customHeight="1" outlineLevel="3" x14ac:dyDescent="0.25">
      <c r="B1491" s="7"/>
      <c r="C1491" s="8" t="s">
        <v>2529</v>
      </c>
      <c r="D1491" s="9" t="s">
        <v>2530</v>
      </c>
      <c r="E1491" s="10">
        <v>1</v>
      </c>
      <c r="F1491" s="11">
        <v>1382</v>
      </c>
      <c r="G1491" s="24">
        <f t="shared" si="23"/>
        <v>1409.64</v>
      </c>
    </row>
    <row r="1492" spans="2:7" ht="11.85" customHeight="1" outlineLevel="3" x14ac:dyDescent="0.25">
      <c r="B1492" s="7"/>
      <c r="C1492" s="8" t="s">
        <v>2529</v>
      </c>
      <c r="D1492" s="9" t="s">
        <v>2531</v>
      </c>
      <c r="E1492" s="10">
        <v>1</v>
      </c>
      <c r="F1492" s="11">
        <v>1588</v>
      </c>
      <c r="G1492" s="24">
        <f t="shared" si="23"/>
        <v>1619.76</v>
      </c>
    </row>
    <row r="1493" spans="2:7" ht="11.85" customHeight="1" outlineLevel="3" x14ac:dyDescent="0.25">
      <c r="B1493" s="7"/>
      <c r="C1493" s="8" t="s">
        <v>2532</v>
      </c>
      <c r="D1493" s="9" t="s">
        <v>2533</v>
      </c>
      <c r="E1493" s="10">
        <v>2</v>
      </c>
      <c r="F1493" s="11">
        <v>1635.04</v>
      </c>
      <c r="G1493" s="24">
        <f t="shared" si="23"/>
        <v>833.87040000000002</v>
      </c>
    </row>
    <row r="1494" spans="2:7" ht="11.85" customHeight="1" outlineLevel="3" x14ac:dyDescent="0.25">
      <c r="B1494" s="7"/>
      <c r="C1494" s="8" t="s">
        <v>2534</v>
      </c>
      <c r="D1494" s="9" t="s">
        <v>2535</v>
      </c>
      <c r="E1494" s="10">
        <v>1</v>
      </c>
      <c r="F1494" s="11">
        <v>4100</v>
      </c>
      <c r="G1494" s="24">
        <f t="shared" si="23"/>
        <v>4182</v>
      </c>
    </row>
    <row r="1495" spans="2:7" ht="11.85" customHeight="1" outlineLevel="3" x14ac:dyDescent="0.25">
      <c r="B1495" s="7"/>
      <c r="C1495" s="8" t="s">
        <v>2536</v>
      </c>
      <c r="D1495" s="9" t="s">
        <v>2537</v>
      </c>
      <c r="E1495" s="10">
        <v>1</v>
      </c>
      <c r="F1495" s="12">
        <v>473.13</v>
      </c>
      <c r="G1495" s="24">
        <f t="shared" si="23"/>
        <v>482.5926</v>
      </c>
    </row>
    <row r="1496" spans="2:7" ht="11.85" customHeight="1" outlineLevel="3" x14ac:dyDescent="0.25">
      <c r="B1496" s="7"/>
      <c r="C1496" s="8" t="s">
        <v>2538</v>
      </c>
      <c r="D1496" s="9" t="s">
        <v>2539</v>
      </c>
      <c r="E1496" s="10">
        <v>1</v>
      </c>
      <c r="F1496" s="11">
        <v>1736.74</v>
      </c>
      <c r="G1496" s="24">
        <f t="shared" si="23"/>
        <v>1771.4748</v>
      </c>
    </row>
    <row r="1497" spans="2:7" ht="11.85" customHeight="1" outlineLevel="3" x14ac:dyDescent="0.25">
      <c r="B1497" s="7"/>
      <c r="C1497" s="8" t="s">
        <v>2540</v>
      </c>
      <c r="D1497" s="9" t="s">
        <v>2541</v>
      </c>
      <c r="E1497" s="10">
        <v>1</v>
      </c>
      <c r="F1497" s="11">
        <v>1094.5999999999999</v>
      </c>
      <c r="G1497" s="24">
        <f t="shared" si="23"/>
        <v>1116.492</v>
      </c>
    </row>
    <row r="1498" spans="2:7" ht="11.85" customHeight="1" outlineLevel="3" x14ac:dyDescent="0.25">
      <c r="B1498" s="7"/>
      <c r="C1498" s="8" t="s">
        <v>2542</v>
      </c>
      <c r="D1498" s="9" t="s">
        <v>2543</v>
      </c>
      <c r="E1498" s="10">
        <v>2</v>
      </c>
      <c r="F1498" s="12">
        <v>734.08</v>
      </c>
      <c r="G1498" s="24">
        <f t="shared" si="23"/>
        <v>374.38080000000002</v>
      </c>
    </row>
    <row r="1499" spans="2:7" ht="11.85" customHeight="1" outlineLevel="3" x14ac:dyDescent="0.25">
      <c r="B1499" s="7"/>
      <c r="C1499" s="8" t="s">
        <v>659</v>
      </c>
      <c r="D1499" s="9" t="s">
        <v>2544</v>
      </c>
      <c r="E1499" s="10">
        <v>2</v>
      </c>
      <c r="F1499" s="11">
        <v>2167.85</v>
      </c>
      <c r="G1499" s="24">
        <f t="shared" si="23"/>
        <v>1105.6034999999999</v>
      </c>
    </row>
    <row r="1500" spans="2:7" ht="11.85" customHeight="1" outlineLevel="3" x14ac:dyDescent="0.25">
      <c r="B1500" s="7"/>
      <c r="C1500" s="8" t="s">
        <v>659</v>
      </c>
      <c r="D1500" s="9" t="s">
        <v>2545</v>
      </c>
      <c r="E1500" s="10">
        <v>1</v>
      </c>
      <c r="F1500" s="12">
        <v>803.27</v>
      </c>
      <c r="G1500" s="24">
        <f t="shared" si="23"/>
        <v>819.33540000000005</v>
      </c>
    </row>
    <row r="1501" spans="2:7" ht="11.85" customHeight="1" outlineLevel="3" x14ac:dyDescent="0.25">
      <c r="B1501" s="7"/>
      <c r="C1501" s="8" t="s">
        <v>659</v>
      </c>
      <c r="D1501" s="9" t="s">
        <v>2546</v>
      </c>
      <c r="E1501" s="10">
        <v>2</v>
      </c>
      <c r="F1501" s="11">
        <v>12919.04</v>
      </c>
      <c r="G1501" s="24">
        <f t="shared" si="23"/>
        <v>6588.7104000000008</v>
      </c>
    </row>
    <row r="1502" spans="2:7" ht="11.85" customHeight="1" outlineLevel="3" x14ac:dyDescent="0.25">
      <c r="B1502" s="7"/>
      <c r="C1502" s="8" t="s">
        <v>2547</v>
      </c>
      <c r="D1502" s="9" t="s">
        <v>2548</v>
      </c>
      <c r="E1502" s="10">
        <v>3</v>
      </c>
      <c r="F1502" s="11">
        <v>2506.5700000000002</v>
      </c>
      <c r="G1502" s="24">
        <f t="shared" si="23"/>
        <v>852.23380000000009</v>
      </c>
    </row>
    <row r="1503" spans="2:7" ht="11.85" customHeight="1" outlineLevel="3" x14ac:dyDescent="0.25">
      <c r="B1503" s="7"/>
      <c r="C1503" s="8" t="s">
        <v>2549</v>
      </c>
      <c r="D1503" s="9" t="s">
        <v>2550</v>
      </c>
      <c r="E1503" s="10">
        <v>1</v>
      </c>
      <c r="F1503" s="12">
        <v>888.9</v>
      </c>
      <c r="G1503" s="24">
        <f t="shared" si="23"/>
        <v>906.678</v>
      </c>
    </row>
    <row r="1504" spans="2:7" ht="11.85" customHeight="1" outlineLevel="3" x14ac:dyDescent="0.25">
      <c r="B1504" s="7"/>
      <c r="C1504" s="8" t="s">
        <v>2551</v>
      </c>
      <c r="D1504" s="9" t="s">
        <v>2552</v>
      </c>
      <c r="E1504" s="10">
        <v>1</v>
      </c>
      <c r="F1504" s="11">
        <v>1189.33</v>
      </c>
      <c r="G1504" s="24">
        <f t="shared" si="23"/>
        <v>1213.1165999999998</v>
      </c>
    </row>
    <row r="1505" spans="2:7" ht="11.85" customHeight="1" outlineLevel="3" x14ac:dyDescent="0.25">
      <c r="B1505" s="7"/>
      <c r="C1505" s="8" t="s">
        <v>2551</v>
      </c>
      <c r="D1505" s="9" t="s">
        <v>2553</v>
      </c>
      <c r="E1505" s="10">
        <v>2</v>
      </c>
      <c r="F1505" s="11">
        <v>3259.69</v>
      </c>
      <c r="G1505" s="24">
        <f t="shared" si="23"/>
        <v>1662.4419</v>
      </c>
    </row>
    <row r="1506" spans="2:7" ht="11.85" customHeight="1" outlineLevel="3" x14ac:dyDescent="0.25">
      <c r="B1506" s="7"/>
      <c r="C1506" s="8" t="s">
        <v>2554</v>
      </c>
      <c r="D1506" s="9" t="s">
        <v>2555</v>
      </c>
      <c r="E1506" s="10">
        <v>2</v>
      </c>
      <c r="F1506" s="11">
        <v>2161.1799999999998</v>
      </c>
      <c r="G1506" s="24">
        <f t="shared" si="23"/>
        <v>1102.2018</v>
      </c>
    </row>
    <row r="1507" spans="2:7" ht="11.85" customHeight="1" outlineLevel="3" x14ac:dyDescent="0.25">
      <c r="B1507" s="7"/>
      <c r="C1507" s="8" t="s">
        <v>2556</v>
      </c>
      <c r="D1507" s="9" t="s">
        <v>2557</v>
      </c>
      <c r="E1507" s="10">
        <v>1</v>
      </c>
      <c r="F1507" s="11">
        <v>1080.5899999999999</v>
      </c>
      <c r="G1507" s="24">
        <f t="shared" si="23"/>
        <v>1102.2018</v>
      </c>
    </row>
    <row r="1508" spans="2:7" ht="11.85" customHeight="1" outlineLevel="3" x14ac:dyDescent="0.25">
      <c r="B1508" s="7"/>
      <c r="C1508" s="8" t="s">
        <v>1648</v>
      </c>
      <c r="D1508" s="9" t="s">
        <v>2558</v>
      </c>
      <c r="E1508" s="10">
        <v>5</v>
      </c>
      <c r="F1508" s="12">
        <v>714.95</v>
      </c>
      <c r="G1508" s="24">
        <f t="shared" si="23"/>
        <v>145.84980000000002</v>
      </c>
    </row>
    <row r="1509" spans="2:7" ht="11.85" customHeight="1" outlineLevel="3" x14ac:dyDescent="0.25">
      <c r="B1509" s="7"/>
      <c r="C1509" s="8" t="s">
        <v>2559</v>
      </c>
      <c r="D1509" s="9" t="s">
        <v>2560</v>
      </c>
      <c r="E1509" s="10">
        <v>1</v>
      </c>
      <c r="F1509" s="11">
        <v>1234.3800000000001</v>
      </c>
      <c r="G1509" s="24">
        <f t="shared" si="23"/>
        <v>1259.0676000000001</v>
      </c>
    </row>
    <row r="1510" spans="2:7" ht="11.85" customHeight="1" outlineLevel="3" x14ac:dyDescent="0.25">
      <c r="B1510" s="7"/>
      <c r="C1510" s="8" t="s">
        <v>2561</v>
      </c>
      <c r="D1510" s="9" t="s">
        <v>2562</v>
      </c>
      <c r="E1510" s="10">
        <v>1</v>
      </c>
      <c r="F1510" s="11">
        <v>2969.51</v>
      </c>
      <c r="G1510" s="24">
        <f t="shared" si="23"/>
        <v>3028.9002000000005</v>
      </c>
    </row>
    <row r="1511" spans="2:7" ht="11.85" customHeight="1" outlineLevel="3" x14ac:dyDescent="0.25">
      <c r="B1511" s="7"/>
      <c r="C1511" s="8" t="s">
        <v>2563</v>
      </c>
      <c r="D1511" s="9" t="s">
        <v>2564</v>
      </c>
      <c r="E1511" s="10">
        <v>6</v>
      </c>
      <c r="F1511" s="11">
        <v>1209.52</v>
      </c>
      <c r="G1511" s="24">
        <f t="shared" si="23"/>
        <v>205.61840000000001</v>
      </c>
    </row>
    <row r="1512" spans="2:7" ht="11.85" customHeight="1" outlineLevel="3" x14ac:dyDescent="0.25">
      <c r="B1512" s="7"/>
      <c r="C1512" s="8" t="s">
        <v>2563</v>
      </c>
      <c r="D1512" s="9" t="s">
        <v>2565</v>
      </c>
      <c r="E1512" s="10">
        <v>5</v>
      </c>
      <c r="F1512" s="12">
        <v>121.06</v>
      </c>
      <c r="G1512" s="24">
        <f t="shared" si="23"/>
        <v>24.69624</v>
      </c>
    </row>
    <row r="1513" spans="2:7" ht="11.85" customHeight="1" outlineLevel="3" x14ac:dyDescent="0.25">
      <c r="B1513" s="7"/>
      <c r="C1513" s="8" t="s">
        <v>2566</v>
      </c>
      <c r="D1513" s="9" t="s">
        <v>2567</v>
      </c>
      <c r="E1513" s="10">
        <v>6</v>
      </c>
      <c r="F1513" s="11">
        <v>1203.48</v>
      </c>
      <c r="G1513" s="24">
        <f t="shared" si="23"/>
        <v>204.59160000000003</v>
      </c>
    </row>
    <row r="1514" spans="2:7" ht="11.85" customHeight="1" outlineLevel="3" x14ac:dyDescent="0.25">
      <c r="B1514" s="7"/>
      <c r="C1514" s="8" t="s">
        <v>2568</v>
      </c>
      <c r="D1514" s="9" t="s">
        <v>2569</v>
      </c>
      <c r="E1514" s="10">
        <v>5</v>
      </c>
      <c r="F1514" s="11">
        <v>1014.7</v>
      </c>
      <c r="G1514" s="24">
        <f t="shared" si="23"/>
        <v>206.99879999999999</v>
      </c>
    </row>
    <row r="1515" spans="2:7" ht="11.85" customHeight="1" outlineLevel="3" x14ac:dyDescent="0.25">
      <c r="B1515" s="7"/>
      <c r="C1515" s="8" t="s">
        <v>2570</v>
      </c>
      <c r="D1515" s="9" t="s">
        <v>2571</v>
      </c>
      <c r="E1515" s="10">
        <v>1</v>
      </c>
      <c r="F1515" s="12">
        <v>33.22</v>
      </c>
      <c r="G1515" s="24">
        <f t="shared" si="23"/>
        <v>33.884399999999999</v>
      </c>
    </row>
    <row r="1516" spans="2:7" ht="11.85" customHeight="1" outlineLevel="3" x14ac:dyDescent="0.25">
      <c r="B1516" s="7"/>
      <c r="C1516" s="8" t="s">
        <v>2570</v>
      </c>
      <c r="D1516" s="9" t="s">
        <v>2572</v>
      </c>
      <c r="E1516" s="10">
        <v>1</v>
      </c>
      <c r="F1516" s="12">
        <v>12.94</v>
      </c>
      <c r="G1516" s="24">
        <f t="shared" si="23"/>
        <v>13.1988</v>
      </c>
    </row>
    <row r="1517" spans="2:7" ht="11.85" customHeight="1" outlineLevel="3" x14ac:dyDescent="0.25">
      <c r="B1517" s="7"/>
      <c r="C1517" s="8" t="s">
        <v>2570</v>
      </c>
      <c r="D1517" s="9" t="s">
        <v>2573</v>
      </c>
      <c r="E1517" s="10">
        <v>2</v>
      </c>
      <c r="F1517" s="12">
        <v>139.83000000000001</v>
      </c>
      <c r="G1517" s="24">
        <f t="shared" si="23"/>
        <v>71.313300000000012</v>
      </c>
    </row>
    <row r="1518" spans="2:7" ht="11.85" customHeight="1" outlineLevel="3" x14ac:dyDescent="0.25">
      <c r="B1518" s="7"/>
      <c r="C1518" s="8" t="s">
        <v>2574</v>
      </c>
      <c r="D1518" s="9" t="s">
        <v>2575</v>
      </c>
      <c r="E1518" s="10">
        <v>1</v>
      </c>
      <c r="F1518" s="12">
        <v>11.76</v>
      </c>
      <c r="G1518" s="24">
        <f t="shared" si="23"/>
        <v>11.995200000000001</v>
      </c>
    </row>
    <row r="1519" spans="2:7" ht="11.85" customHeight="1" outlineLevel="3" x14ac:dyDescent="0.25">
      <c r="B1519" s="7"/>
      <c r="C1519" s="8" t="s">
        <v>2576</v>
      </c>
      <c r="D1519" s="9" t="s">
        <v>2577</v>
      </c>
      <c r="E1519" s="10">
        <v>1</v>
      </c>
      <c r="F1519" s="12">
        <v>45.03</v>
      </c>
      <c r="G1519" s="24">
        <f t="shared" si="23"/>
        <v>45.930600000000005</v>
      </c>
    </row>
    <row r="1520" spans="2:7" ht="11.85" customHeight="1" outlineLevel="3" x14ac:dyDescent="0.25">
      <c r="B1520" s="7"/>
      <c r="C1520" s="8" t="s">
        <v>2578</v>
      </c>
      <c r="D1520" s="9" t="s">
        <v>2579</v>
      </c>
      <c r="E1520" s="10">
        <v>7</v>
      </c>
      <c r="F1520" s="12">
        <v>217</v>
      </c>
      <c r="G1520" s="24">
        <f t="shared" si="23"/>
        <v>31.62</v>
      </c>
    </row>
    <row r="1521" spans="2:7" ht="11.85" customHeight="1" outlineLevel="3" x14ac:dyDescent="0.25">
      <c r="B1521" s="7"/>
      <c r="C1521" s="8" t="s">
        <v>2580</v>
      </c>
      <c r="D1521" s="9" t="s">
        <v>2581</v>
      </c>
      <c r="E1521" s="10">
        <v>1</v>
      </c>
      <c r="F1521" s="12">
        <v>141.9</v>
      </c>
      <c r="G1521" s="24">
        <f t="shared" si="23"/>
        <v>144.738</v>
      </c>
    </row>
    <row r="1522" spans="2:7" ht="11.85" customHeight="1" outlineLevel="3" x14ac:dyDescent="0.25">
      <c r="B1522" s="7"/>
      <c r="C1522" s="8" t="s">
        <v>2582</v>
      </c>
      <c r="D1522" s="9" t="s">
        <v>2583</v>
      </c>
      <c r="E1522" s="10">
        <v>2</v>
      </c>
      <c r="F1522" s="11">
        <v>1000</v>
      </c>
      <c r="G1522" s="24">
        <f t="shared" si="23"/>
        <v>510</v>
      </c>
    </row>
    <row r="1523" spans="2:7" ht="11.85" customHeight="1" outlineLevel="3" x14ac:dyDescent="0.25">
      <c r="B1523" s="7"/>
      <c r="C1523" s="8" t="s">
        <v>2584</v>
      </c>
      <c r="D1523" s="9" t="s">
        <v>2585</v>
      </c>
      <c r="E1523" s="10">
        <v>1</v>
      </c>
      <c r="F1523" s="12">
        <v>884</v>
      </c>
      <c r="G1523" s="24">
        <f t="shared" si="23"/>
        <v>901.68000000000006</v>
      </c>
    </row>
    <row r="1524" spans="2:7" ht="22.35" customHeight="1" outlineLevel="3" x14ac:dyDescent="0.25">
      <c r="B1524" s="7"/>
      <c r="C1524" s="8" t="s">
        <v>2586</v>
      </c>
      <c r="D1524" s="9" t="s">
        <v>2587</v>
      </c>
      <c r="E1524" s="10">
        <v>1</v>
      </c>
      <c r="F1524" s="11">
        <v>3701.95</v>
      </c>
      <c r="G1524" s="24">
        <f t="shared" si="23"/>
        <v>3775.989</v>
      </c>
    </row>
    <row r="1525" spans="2:7" ht="11.85" customHeight="1" outlineLevel="3" x14ac:dyDescent="0.25">
      <c r="B1525" s="7"/>
      <c r="C1525" s="8" t="s">
        <v>2588</v>
      </c>
      <c r="D1525" s="9" t="s">
        <v>2589</v>
      </c>
      <c r="E1525" s="10">
        <v>2</v>
      </c>
      <c r="F1525" s="12">
        <v>149.4</v>
      </c>
      <c r="G1525" s="24">
        <f t="shared" si="23"/>
        <v>76.194000000000003</v>
      </c>
    </row>
    <row r="1526" spans="2:7" ht="11.85" customHeight="1" outlineLevel="3" x14ac:dyDescent="0.25">
      <c r="B1526" s="7"/>
      <c r="C1526" s="8" t="s">
        <v>2590</v>
      </c>
      <c r="D1526" s="9" t="s">
        <v>2591</v>
      </c>
      <c r="E1526" s="10">
        <v>9</v>
      </c>
      <c r="F1526" s="12">
        <v>381.15</v>
      </c>
      <c r="G1526" s="24">
        <f t="shared" si="23"/>
        <v>43.196999999999996</v>
      </c>
    </row>
    <row r="1527" spans="2:7" ht="11.85" customHeight="1" outlineLevel="3" x14ac:dyDescent="0.25">
      <c r="B1527" s="7"/>
      <c r="C1527" s="8" t="s">
        <v>2592</v>
      </c>
      <c r="D1527" s="9" t="s">
        <v>2593</v>
      </c>
      <c r="E1527" s="10">
        <v>1</v>
      </c>
      <c r="F1527" s="11">
        <v>14265.71</v>
      </c>
      <c r="G1527" s="24">
        <f t="shared" si="23"/>
        <v>14551.0242</v>
      </c>
    </row>
    <row r="1528" spans="2:7" ht="11.85" customHeight="1" outlineLevel="3" x14ac:dyDescent="0.25">
      <c r="B1528" s="7"/>
      <c r="C1528" s="8" t="s">
        <v>2594</v>
      </c>
      <c r="D1528" s="9" t="s">
        <v>2595</v>
      </c>
      <c r="E1528" s="10">
        <v>1</v>
      </c>
      <c r="F1528" s="11">
        <v>2616.6799999999998</v>
      </c>
      <c r="G1528" s="24">
        <f t="shared" si="23"/>
        <v>2669.0135999999998</v>
      </c>
    </row>
    <row r="1529" spans="2:7" ht="11.85" customHeight="1" outlineLevel="3" x14ac:dyDescent="0.25">
      <c r="B1529" s="7"/>
      <c r="C1529" s="8" t="s">
        <v>2596</v>
      </c>
      <c r="D1529" s="9" t="s">
        <v>2597</v>
      </c>
      <c r="E1529" s="10">
        <v>1</v>
      </c>
      <c r="F1529" s="12">
        <v>826</v>
      </c>
      <c r="G1529" s="24">
        <f t="shared" si="23"/>
        <v>842.52</v>
      </c>
    </row>
    <row r="1530" spans="2:7" ht="11.85" customHeight="1" outlineLevel="3" x14ac:dyDescent="0.25">
      <c r="B1530" s="7"/>
      <c r="C1530" s="8" t="s">
        <v>2598</v>
      </c>
      <c r="D1530" s="9" t="s">
        <v>2599</v>
      </c>
      <c r="E1530" s="10">
        <v>6</v>
      </c>
      <c r="F1530" s="11">
        <v>6617.28</v>
      </c>
      <c r="G1530" s="24">
        <f t="shared" si="23"/>
        <v>1124.9376</v>
      </c>
    </row>
    <row r="1531" spans="2:7" ht="11.85" customHeight="1" outlineLevel="3" x14ac:dyDescent="0.25">
      <c r="B1531" s="7"/>
      <c r="C1531" s="8" t="s">
        <v>2600</v>
      </c>
      <c r="D1531" s="9" t="s">
        <v>2601</v>
      </c>
      <c r="E1531" s="10">
        <v>1</v>
      </c>
      <c r="F1531" s="11">
        <v>5560.06</v>
      </c>
      <c r="G1531" s="24">
        <f t="shared" si="23"/>
        <v>5671.2612000000008</v>
      </c>
    </row>
    <row r="1532" spans="2:7" ht="11.85" customHeight="1" outlineLevel="3" x14ac:dyDescent="0.25">
      <c r="B1532" s="7"/>
      <c r="C1532" s="8" t="s">
        <v>2602</v>
      </c>
      <c r="D1532" s="9" t="s">
        <v>2603</v>
      </c>
      <c r="E1532" s="10">
        <v>1</v>
      </c>
      <c r="F1532" s="12">
        <v>237.06</v>
      </c>
      <c r="G1532" s="24">
        <f t="shared" si="23"/>
        <v>241.80119999999999</v>
      </c>
    </row>
    <row r="1533" spans="2:7" ht="11.85" customHeight="1" outlineLevel="3" x14ac:dyDescent="0.25">
      <c r="B1533" s="7"/>
      <c r="C1533" s="8" t="s">
        <v>2604</v>
      </c>
      <c r="D1533" s="9" t="s">
        <v>2605</v>
      </c>
      <c r="E1533" s="10">
        <v>5</v>
      </c>
      <c r="F1533" s="11">
        <v>1233.74</v>
      </c>
      <c r="G1533" s="24">
        <f t="shared" si="23"/>
        <v>251.68296000000001</v>
      </c>
    </row>
    <row r="1534" spans="2:7" ht="11.85" customHeight="1" outlineLevel="3" x14ac:dyDescent="0.25">
      <c r="B1534" s="7"/>
      <c r="C1534" s="8" t="s">
        <v>673</v>
      </c>
      <c r="D1534" s="9" t="s">
        <v>2606</v>
      </c>
      <c r="E1534" s="10">
        <v>1</v>
      </c>
      <c r="F1534" s="11">
        <v>3581.17</v>
      </c>
      <c r="G1534" s="24">
        <f t="shared" ref="G1534:G1597" si="24">F1534/E1534*1.02</f>
        <v>3652.7934</v>
      </c>
    </row>
    <row r="1535" spans="2:7" ht="11.85" customHeight="1" outlineLevel="3" x14ac:dyDescent="0.25">
      <c r="B1535" s="7"/>
      <c r="C1535" s="8" t="s">
        <v>2607</v>
      </c>
      <c r="D1535" s="9" t="s">
        <v>2608</v>
      </c>
      <c r="E1535" s="10">
        <v>1</v>
      </c>
      <c r="F1535" s="11">
        <v>1519</v>
      </c>
      <c r="G1535" s="24">
        <f t="shared" si="24"/>
        <v>1549.38</v>
      </c>
    </row>
    <row r="1536" spans="2:7" ht="11.85" customHeight="1" outlineLevel="3" x14ac:dyDescent="0.25">
      <c r="B1536" s="7"/>
      <c r="C1536" s="8" t="s">
        <v>2609</v>
      </c>
      <c r="D1536" s="9" t="s">
        <v>2610</v>
      </c>
      <c r="E1536" s="10">
        <v>1</v>
      </c>
      <c r="F1536" s="11">
        <v>1195</v>
      </c>
      <c r="G1536" s="24">
        <f t="shared" si="24"/>
        <v>1218.9000000000001</v>
      </c>
    </row>
    <row r="1537" spans="2:7" ht="11.85" customHeight="1" outlineLevel="3" x14ac:dyDescent="0.25">
      <c r="B1537" s="7"/>
      <c r="C1537" s="8" t="s">
        <v>2611</v>
      </c>
      <c r="D1537" s="9" t="s">
        <v>2612</v>
      </c>
      <c r="E1537" s="10">
        <v>1</v>
      </c>
      <c r="F1537" s="12">
        <v>838.73</v>
      </c>
      <c r="G1537" s="24">
        <f t="shared" si="24"/>
        <v>855.50459999999998</v>
      </c>
    </row>
    <row r="1538" spans="2:7" ht="11.85" customHeight="1" outlineLevel="3" x14ac:dyDescent="0.25">
      <c r="B1538" s="7"/>
      <c r="C1538" s="8" t="s">
        <v>2613</v>
      </c>
      <c r="D1538" s="9" t="s">
        <v>2614</v>
      </c>
      <c r="E1538" s="10">
        <v>5</v>
      </c>
      <c r="F1538" s="11">
        <v>7560.35</v>
      </c>
      <c r="G1538" s="24">
        <f t="shared" si="24"/>
        <v>1542.3114000000003</v>
      </c>
    </row>
    <row r="1539" spans="2:7" ht="11.85" customHeight="1" outlineLevel="3" x14ac:dyDescent="0.25">
      <c r="B1539" s="7"/>
      <c r="C1539" s="8" t="s">
        <v>2615</v>
      </c>
      <c r="D1539" s="9" t="s">
        <v>2616</v>
      </c>
      <c r="E1539" s="10">
        <v>7</v>
      </c>
      <c r="F1539" s="11">
        <v>1790.6</v>
      </c>
      <c r="G1539" s="24">
        <f t="shared" si="24"/>
        <v>260.916</v>
      </c>
    </row>
    <row r="1540" spans="2:7" ht="11.85" customHeight="1" outlineLevel="3" x14ac:dyDescent="0.25">
      <c r="B1540" s="7"/>
      <c r="C1540" s="8" t="s">
        <v>2615</v>
      </c>
      <c r="D1540" s="9" t="s">
        <v>2617</v>
      </c>
      <c r="E1540" s="10">
        <v>10</v>
      </c>
      <c r="F1540" s="11">
        <v>8159.73</v>
      </c>
      <c r="G1540" s="24">
        <f t="shared" si="24"/>
        <v>832.29246000000001</v>
      </c>
    </row>
    <row r="1541" spans="2:7" ht="11.85" customHeight="1" outlineLevel="3" x14ac:dyDescent="0.25">
      <c r="B1541" s="7"/>
      <c r="C1541" s="8" t="s">
        <v>2615</v>
      </c>
      <c r="D1541" s="9" t="s">
        <v>2618</v>
      </c>
      <c r="E1541" s="10">
        <v>2</v>
      </c>
      <c r="F1541" s="12">
        <v>748</v>
      </c>
      <c r="G1541" s="24">
        <f t="shared" si="24"/>
        <v>381.48</v>
      </c>
    </row>
    <row r="1542" spans="2:7" ht="11.85" customHeight="1" outlineLevel="3" x14ac:dyDescent="0.25">
      <c r="B1542" s="7"/>
      <c r="C1542" s="8" t="s">
        <v>2619</v>
      </c>
      <c r="D1542" s="9" t="s">
        <v>2620</v>
      </c>
      <c r="E1542" s="10">
        <v>8</v>
      </c>
      <c r="F1542" s="11">
        <v>6588.24</v>
      </c>
      <c r="G1542" s="24">
        <f t="shared" si="24"/>
        <v>840.00059999999996</v>
      </c>
    </row>
    <row r="1543" spans="2:7" ht="11.85" customHeight="1" outlineLevel="3" x14ac:dyDescent="0.25">
      <c r="B1543" s="7"/>
      <c r="C1543" s="8" t="s">
        <v>2621</v>
      </c>
      <c r="D1543" s="9" t="s">
        <v>2622</v>
      </c>
      <c r="E1543" s="10">
        <v>2</v>
      </c>
      <c r="F1543" s="11">
        <v>1031.5999999999999</v>
      </c>
      <c r="G1543" s="24">
        <f t="shared" si="24"/>
        <v>526.11599999999999</v>
      </c>
    </row>
    <row r="1544" spans="2:7" ht="11.85" customHeight="1" outlineLevel="3" x14ac:dyDescent="0.25">
      <c r="B1544" s="7"/>
      <c r="C1544" s="8" t="s">
        <v>2623</v>
      </c>
      <c r="D1544" s="9" t="s">
        <v>2624</v>
      </c>
      <c r="E1544" s="10">
        <v>1</v>
      </c>
      <c r="F1544" s="12">
        <v>696.47</v>
      </c>
      <c r="G1544" s="24">
        <f t="shared" si="24"/>
        <v>710.39940000000001</v>
      </c>
    </row>
    <row r="1545" spans="2:7" ht="11.85" customHeight="1" outlineLevel="3" x14ac:dyDescent="0.25">
      <c r="B1545" s="7"/>
      <c r="C1545" s="8" t="s">
        <v>2625</v>
      </c>
      <c r="D1545" s="9" t="s">
        <v>2626</v>
      </c>
      <c r="E1545" s="10">
        <v>5</v>
      </c>
      <c r="F1545" s="11">
        <v>3279.43</v>
      </c>
      <c r="G1545" s="24">
        <f t="shared" si="24"/>
        <v>669.00371999999993</v>
      </c>
    </row>
    <row r="1546" spans="2:7" ht="11.85" customHeight="1" outlineLevel="3" x14ac:dyDescent="0.25">
      <c r="B1546" s="7"/>
      <c r="C1546" s="8" t="s">
        <v>2627</v>
      </c>
      <c r="D1546" s="9" t="s">
        <v>2628</v>
      </c>
      <c r="E1546" s="10">
        <v>2</v>
      </c>
      <c r="F1546" s="12">
        <v>611.76</v>
      </c>
      <c r="G1546" s="24">
        <f t="shared" si="24"/>
        <v>311.99759999999998</v>
      </c>
    </row>
    <row r="1547" spans="2:7" ht="11.85" customHeight="1" outlineLevel="3" x14ac:dyDescent="0.25">
      <c r="B1547" s="7"/>
      <c r="C1547" s="8" t="s">
        <v>2629</v>
      </c>
      <c r="D1547" s="9" t="s">
        <v>2630</v>
      </c>
      <c r="E1547" s="10">
        <v>8</v>
      </c>
      <c r="F1547" s="11">
        <v>4583.5200000000004</v>
      </c>
      <c r="G1547" s="24">
        <f t="shared" si="24"/>
        <v>584.39880000000005</v>
      </c>
    </row>
    <row r="1548" spans="2:7" ht="11.85" customHeight="1" outlineLevel="3" x14ac:dyDescent="0.25">
      <c r="B1548" s="7"/>
      <c r="C1548" s="8" t="s">
        <v>2631</v>
      </c>
      <c r="D1548" s="9" t="s">
        <v>2632</v>
      </c>
      <c r="E1548" s="10">
        <v>6</v>
      </c>
      <c r="F1548" s="11">
        <v>2998.08</v>
      </c>
      <c r="G1548" s="24">
        <f t="shared" si="24"/>
        <v>509.67360000000002</v>
      </c>
    </row>
    <row r="1549" spans="2:7" ht="11.85" customHeight="1" outlineLevel="3" x14ac:dyDescent="0.25">
      <c r="B1549" s="7"/>
      <c r="C1549" s="8" t="s">
        <v>2633</v>
      </c>
      <c r="D1549" s="9" t="s">
        <v>2634</v>
      </c>
      <c r="E1549" s="10">
        <v>26</v>
      </c>
      <c r="F1549" s="11">
        <v>22275.24</v>
      </c>
      <c r="G1549" s="24">
        <f t="shared" si="24"/>
        <v>873.87480000000005</v>
      </c>
    </row>
    <row r="1550" spans="2:7" ht="11.85" customHeight="1" outlineLevel="3" x14ac:dyDescent="0.25">
      <c r="B1550" s="7"/>
      <c r="C1550" s="8" t="s">
        <v>2635</v>
      </c>
      <c r="D1550" s="9" t="s">
        <v>2636</v>
      </c>
      <c r="E1550" s="10">
        <v>5</v>
      </c>
      <c r="F1550" s="11">
        <v>3656.95</v>
      </c>
      <c r="G1550" s="24">
        <f t="shared" si="24"/>
        <v>746.01779999999997</v>
      </c>
    </row>
    <row r="1551" spans="2:7" ht="11.85" customHeight="1" outlineLevel="3" x14ac:dyDescent="0.25">
      <c r="B1551" s="7"/>
      <c r="C1551" s="8" t="s">
        <v>2637</v>
      </c>
      <c r="D1551" s="9" t="s">
        <v>2638</v>
      </c>
      <c r="E1551" s="10">
        <v>2</v>
      </c>
      <c r="F1551" s="11">
        <v>4710.0200000000004</v>
      </c>
      <c r="G1551" s="24">
        <f t="shared" si="24"/>
        <v>2402.1102000000001</v>
      </c>
    </row>
    <row r="1552" spans="2:7" ht="11.85" customHeight="1" outlineLevel="3" x14ac:dyDescent="0.25">
      <c r="B1552" s="7"/>
      <c r="C1552" s="8" t="s">
        <v>2639</v>
      </c>
      <c r="D1552" s="9" t="s">
        <v>2640</v>
      </c>
      <c r="E1552" s="10">
        <v>2</v>
      </c>
      <c r="F1552" s="11">
        <v>9927.66</v>
      </c>
      <c r="G1552" s="24">
        <f t="shared" si="24"/>
        <v>5063.1066000000001</v>
      </c>
    </row>
    <row r="1553" spans="2:7" ht="11.85" customHeight="1" outlineLevel="3" x14ac:dyDescent="0.25">
      <c r="B1553" s="7"/>
      <c r="C1553" s="8" t="s">
        <v>2641</v>
      </c>
      <c r="D1553" s="9" t="s">
        <v>2642</v>
      </c>
      <c r="E1553" s="10">
        <v>1</v>
      </c>
      <c r="F1553" s="12">
        <v>806</v>
      </c>
      <c r="G1553" s="24">
        <f t="shared" si="24"/>
        <v>822.12</v>
      </c>
    </row>
    <row r="1554" spans="2:7" ht="11.85" customHeight="1" outlineLevel="3" x14ac:dyDescent="0.25">
      <c r="B1554" s="7"/>
      <c r="C1554" s="8" t="s">
        <v>2643</v>
      </c>
      <c r="D1554" s="9" t="s">
        <v>2644</v>
      </c>
      <c r="E1554" s="10">
        <v>1</v>
      </c>
      <c r="F1554" s="12">
        <v>579</v>
      </c>
      <c r="G1554" s="24">
        <f t="shared" si="24"/>
        <v>590.58000000000004</v>
      </c>
    </row>
    <row r="1555" spans="2:7" ht="11.85" customHeight="1" outlineLevel="3" x14ac:dyDescent="0.25">
      <c r="B1555" s="7"/>
      <c r="C1555" s="8" t="s">
        <v>2645</v>
      </c>
      <c r="D1555" s="9" t="s">
        <v>2646</v>
      </c>
      <c r="E1555" s="10">
        <v>1</v>
      </c>
      <c r="F1555" s="12">
        <v>804</v>
      </c>
      <c r="G1555" s="24">
        <f t="shared" si="24"/>
        <v>820.08</v>
      </c>
    </row>
    <row r="1556" spans="2:7" ht="11.85" customHeight="1" outlineLevel="3" x14ac:dyDescent="0.25">
      <c r="B1556" s="7"/>
      <c r="C1556" s="8" t="s">
        <v>2647</v>
      </c>
      <c r="D1556" s="9" t="s">
        <v>2648</v>
      </c>
      <c r="E1556" s="10">
        <v>1</v>
      </c>
      <c r="F1556" s="12">
        <v>950.93</v>
      </c>
      <c r="G1556" s="24">
        <f t="shared" si="24"/>
        <v>969.94859999999994</v>
      </c>
    </row>
    <row r="1557" spans="2:7" ht="11.85" customHeight="1" outlineLevel="3" x14ac:dyDescent="0.25">
      <c r="B1557" s="7"/>
      <c r="C1557" s="8" t="s">
        <v>2649</v>
      </c>
      <c r="D1557" s="9" t="s">
        <v>2650</v>
      </c>
      <c r="E1557" s="10">
        <v>2</v>
      </c>
      <c r="F1557" s="11">
        <v>1164</v>
      </c>
      <c r="G1557" s="24">
        <f t="shared" si="24"/>
        <v>593.64</v>
      </c>
    </row>
    <row r="1558" spans="2:7" ht="11.85" customHeight="1" outlineLevel="3" x14ac:dyDescent="0.25">
      <c r="B1558" s="7"/>
      <c r="C1558" s="8" t="s">
        <v>2651</v>
      </c>
      <c r="D1558" s="9" t="s">
        <v>2652</v>
      </c>
      <c r="E1558" s="10">
        <v>1</v>
      </c>
      <c r="F1558" s="12">
        <v>612.97</v>
      </c>
      <c r="G1558" s="24">
        <f t="shared" si="24"/>
        <v>625.22940000000006</v>
      </c>
    </row>
    <row r="1559" spans="2:7" ht="11.85" customHeight="1" outlineLevel="3" x14ac:dyDescent="0.25">
      <c r="B1559" s="7"/>
      <c r="C1559" s="8" t="s">
        <v>2653</v>
      </c>
      <c r="D1559" s="9" t="s">
        <v>2654</v>
      </c>
      <c r="E1559" s="10">
        <v>1</v>
      </c>
      <c r="F1559" s="11">
        <v>4008.51</v>
      </c>
      <c r="G1559" s="24">
        <f t="shared" si="24"/>
        <v>4088.6802000000002</v>
      </c>
    </row>
    <row r="1560" spans="2:7" ht="11.85" customHeight="1" outlineLevel="3" x14ac:dyDescent="0.25">
      <c r="B1560" s="7"/>
      <c r="C1560" s="8" t="s">
        <v>2653</v>
      </c>
      <c r="D1560" s="9" t="s">
        <v>2655</v>
      </c>
      <c r="E1560" s="10">
        <v>2</v>
      </c>
      <c r="F1560" s="12">
        <v>254.67</v>
      </c>
      <c r="G1560" s="24">
        <f t="shared" si="24"/>
        <v>129.8817</v>
      </c>
    </row>
    <row r="1561" spans="2:7" ht="11.85" customHeight="1" outlineLevel="3" x14ac:dyDescent="0.25">
      <c r="B1561" s="7"/>
      <c r="C1561" s="8" t="s">
        <v>2653</v>
      </c>
      <c r="D1561" s="9" t="s">
        <v>2656</v>
      </c>
      <c r="E1561" s="10">
        <v>3</v>
      </c>
      <c r="F1561" s="11">
        <v>8619.06</v>
      </c>
      <c r="G1561" s="24">
        <f t="shared" si="24"/>
        <v>2930.4803999999999</v>
      </c>
    </row>
    <row r="1562" spans="2:7" ht="11.85" customHeight="1" outlineLevel="3" x14ac:dyDescent="0.25">
      <c r="B1562" s="7"/>
      <c r="C1562" s="8" t="s">
        <v>2653</v>
      </c>
      <c r="D1562" s="9" t="s">
        <v>2657</v>
      </c>
      <c r="E1562" s="10">
        <v>1</v>
      </c>
      <c r="F1562" s="11">
        <v>4008.51</v>
      </c>
      <c r="G1562" s="24">
        <f t="shared" si="24"/>
        <v>4088.6802000000002</v>
      </c>
    </row>
    <row r="1563" spans="2:7" ht="11.85" customHeight="1" outlineLevel="3" x14ac:dyDescent="0.25">
      <c r="B1563" s="7"/>
      <c r="C1563" s="8" t="s">
        <v>2653</v>
      </c>
      <c r="D1563" s="9" t="s">
        <v>2658</v>
      </c>
      <c r="E1563" s="10">
        <v>1</v>
      </c>
      <c r="F1563" s="11">
        <v>2652.59</v>
      </c>
      <c r="G1563" s="24">
        <f t="shared" si="24"/>
        <v>2705.6418000000003</v>
      </c>
    </row>
    <row r="1564" spans="2:7" ht="11.85" customHeight="1" outlineLevel="3" x14ac:dyDescent="0.25">
      <c r="B1564" s="7"/>
      <c r="C1564" s="8" t="s">
        <v>2653</v>
      </c>
      <c r="D1564" s="9" t="s">
        <v>2659</v>
      </c>
      <c r="E1564" s="10">
        <v>1</v>
      </c>
      <c r="F1564" s="11">
        <v>2952.95</v>
      </c>
      <c r="G1564" s="24">
        <f t="shared" si="24"/>
        <v>3012.009</v>
      </c>
    </row>
    <row r="1565" spans="2:7" ht="11.85" customHeight="1" outlineLevel="3" x14ac:dyDescent="0.25">
      <c r="B1565" s="7"/>
      <c r="C1565" s="8" t="s">
        <v>2653</v>
      </c>
      <c r="D1565" s="9" t="s">
        <v>2660</v>
      </c>
      <c r="E1565" s="10">
        <v>1</v>
      </c>
      <c r="F1565" s="11">
        <v>2652.59</v>
      </c>
      <c r="G1565" s="24">
        <f t="shared" si="24"/>
        <v>2705.6418000000003</v>
      </c>
    </row>
    <row r="1566" spans="2:7" ht="11.85" customHeight="1" outlineLevel="3" x14ac:dyDescent="0.25">
      <c r="B1566" s="7"/>
      <c r="C1566" s="8" t="s">
        <v>2653</v>
      </c>
      <c r="D1566" s="9" t="s">
        <v>2661</v>
      </c>
      <c r="E1566" s="10">
        <v>1</v>
      </c>
      <c r="F1566" s="11">
        <v>2562.27</v>
      </c>
      <c r="G1566" s="24">
        <f t="shared" si="24"/>
        <v>2613.5154000000002</v>
      </c>
    </row>
    <row r="1567" spans="2:7" ht="11.85" customHeight="1" outlineLevel="3" x14ac:dyDescent="0.25">
      <c r="B1567" s="7"/>
      <c r="C1567" s="8" t="s">
        <v>2653</v>
      </c>
      <c r="D1567" s="9" t="s">
        <v>2662</v>
      </c>
      <c r="E1567" s="10">
        <v>1</v>
      </c>
      <c r="F1567" s="11">
        <v>2562.27</v>
      </c>
      <c r="G1567" s="24">
        <f t="shared" si="24"/>
        <v>2613.5154000000002</v>
      </c>
    </row>
    <row r="1568" spans="2:7" ht="11.85" customHeight="1" outlineLevel="3" x14ac:dyDescent="0.25">
      <c r="B1568" s="7"/>
      <c r="C1568" s="8" t="s">
        <v>2653</v>
      </c>
      <c r="D1568" s="9" t="s">
        <v>2663</v>
      </c>
      <c r="E1568" s="10">
        <v>1</v>
      </c>
      <c r="F1568" s="12">
        <v>117.56</v>
      </c>
      <c r="G1568" s="24">
        <f t="shared" si="24"/>
        <v>119.91120000000001</v>
      </c>
    </row>
    <row r="1569" spans="2:7" ht="11.85" customHeight="1" outlineLevel="3" x14ac:dyDescent="0.25">
      <c r="B1569" s="7"/>
      <c r="C1569" s="8" t="s">
        <v>2664</v>
      </c>
      <c r="D1569" s="9" t="s">
        <v>2665</v>
      </c>
      <c r="E1569" s="10">
        <v>1</v>
      </c>
      <c r="F1569" s="11">
        <v>1972</v>
      </c>
      <c r="G1569" s="24">
        <f t="shared" si="24"/>
        <v>2011.44</v>
      </c>
    </row>
    <row r="1570" spans="2:7" ht="11.85" customHeight="1" outlineLevel="3" x14ac:dyDescent="0.25">
      <c r="B1570" s="7"/>
      <c r="C1570" s="8" t="s">
        <v>2666</v>
      </c>
      <c r="D1570" s="9" t="s">
        <v>2667</v>
      </c>
      <c r="E1570" s="10">
        <v>1</v>
      </c>
      <c r="F1570" s="11">
        <v>3800.72</v>
      </c>
      <c r="G1570" s="24">
        <f t="shared" si="24"/>
        <v>3876.7343999999998</v>
      </c>
    </row>
    <row r="1571" spans="2:7" ht="11.85" customHeight="1" outlineLevel="3" x14ac:dyDescent="0.25">
      <c r="B1571" s="7"/>
      <c r="C1571" s="8" t="s">
        <v>2668</v>
      </c>
      <c r="D1571" s="9" t="s">
        <v>2669</v>
      </c>
      <c r="E1571" s="10">
        <v>1</v>
      </c>
      <c r="F1571" s="11">
        <v>32129.02</v>
      </c>
      <c r="G1571" s="24">
        <f t="shared" si="24"/>
        <v>32771.600400000003</v>
      </c>
    </row>
    <row r="1572" spans="2:7" ht="11.85" customHeight="1" outlineLevel="3" x14ac:dyDescent="0.25">
      <c r="B1572" s="7"/>
      <c r="C1572" s="8" t="s">
        <v>2670</v>
      </c>
      <c r="D1572" s="9" t="s">
        <v>2671</v>
      </c>
      <c r="E1572" s="10">
        <v>1</v>
      </c>
      <c r="F1572" s="11">
        <v>12380</v>
      </c>
      <c r="G1572" s="24">
        <f t="shared" si="24"/>
        <v>12627.6</v>
      </c>
    </row>
    <row r="1573" spans="2:7" ht="11.85" customHeight="1" outlineLevel="3" x14ac:dyDescent="0.25">
      <c r="B1573" s="7"/>
      <c r="C1573" s="8" t="s">
        <v>697</v>
      </c>
      <c r="D1573" s="9" t="s">
        <v>2672</v>
      </c>
      <c r="E1573" s="10">
        <v>1</v>
      </c>
      <c r="F1573" s="12">
        <v>132.57</v>
      </c>
      <c r="G1573" s="24">
        <f t="shared" si="24"/>
        <v>135.22139999999999</v>
      </c>
    </row>
    <row r="1574" spans="2:7" ht="11.85" customHeight="1" outlineLevel="3" x14ac:dyDescent="0.25">
      <c r="B1574" s="7"/>
      <c r="C1574" s="8" t="s">
        <v>2673</v>
      </c>
      <c r="D1574" s="9" t="s">
        <v>2674</v>
      </c>
      <c r="E1574" s="10">
        <v>2</v>
      </c>
      <c r="F1574" s="12">
        <v>744</v>
      </c>
      <c r="G1574" s="24">
        <f t="shared" si="24"/>
        <v>379.44</v>
      </c>
    </row>
    <row r="1575" spans="2:7" ht="11.85" customHeight="1" outlineLevel="3" x14ac:dyDescent="0.25">
      <c r="B1575" s="7"/>
      <c r="C1575" s="8" t="s">
        <v>2675</v>
      </c>
      <c r="D1575" s="9" t="s">
        <v>2676</v>
      </c>
      <c r="E1575" s="10">
        <v>1</v>
      </c>
      <c r="F1575" s="12">
        <v>215.09</v>
      </c>
      <c r="G1575" s="24">
        <f t="shared" si="24"/>
        <v>219.39180000000002</v>
      </c>
    </row>
    <row r="1576" spans="2:7" ht="11.85" customHeight="1" outlineLevel="3" x14ac:dyDescent="0.25">
      <c r="B1576" s="7"/>
      <c r="C1576" s="8" t="s">
        <v>2677</v>
      </c>
      <c r="D1576" s="9" t="s">
        <v>2678</v>
      </c>
      <c r="E1576" s="10">
        <v>1</v>
      </c>
      <c r="F1576" s="11">
        <v>6588</v>
      </c>
      <c r="G1576" s="24">
        <f t="shared" si="24"/>
        <v>6719.76</v>
      </c>
    </row>
    <row r="1577" spans="2:7" ht="11.85" customHeight="1" outlineLevel="3" x14ac:dyDescent="0.25">
      <c r="B1577" s="7"/>
      <c r="C1577" s="8" t="s">
        <v>2679</v>
      </c>
      <c r="D1577" s="9" t="s">
        <v>2680</v>
      </c>
      <c r="E1577" s="10">
        <v>1</v>
      </c>
      <c r="F1577" s="12">
        <v>536.20000000000005</v>
      </c>
      <c r="G1577" s="24">
        <f t="shared" si="24"/>
        <v>546.92400000000009</v>
      </c>
    </row>
    <row r="1578" spans="2:7" ht="11.85" customHeight="1" outlineLevel="3" x14ac:dyDescent="0.25">
      <c r="B1578" s="7"/>
      <c r="C1578" s="8" t="s">
        <v>2681</v>
      </c>
      <c r="D1578" s="9" t="s">
        <v>2682</v>
      </c>
      <c r="E1578" s="10">
        <v>2</v>
      </c>
      <c r="F1578" s="11">
        <v>2107.6</v>
      </c>
      <c r="G1578" s="24">
        <f t="shared" si="24"/>
        <v>1074.876</v>
      </c>
    </row>
    <row r="1579" spans="2:7" ht="11.85" customHeight="1" outlineLevel="3" x14ac:dyDescent="0.25">
      <c r="B1579" s="7"/>
      <c r="C1579" s="8" t="s">
        <v>705</v>
      </c>
      <c r="D1579" s="9" t="s">
        <v>2683</v>
      </c>
      <c r="E1579" s="10">
        <v>20</v>
      </c>
      <c r="F1579" s="11">
        <v>3329.6</v>
      </c>
      <c r="G1579" s="24">
        <f t="shared" si="24"/>
        <v>169.80959999999999</v>
      </c>
    </row>
    <row r="1580" spans="2:7" ht="11.85" customHeight="1" outlineLevel="3" x14ac:dyDescent="0.25">
      <c r="B1580" s="7"/>
      <c r="C1580" s="8" t="s">
        <v>705</v>
      </c>
      <c r="D1580" s="9" t="s">
        <v>2684</v>
      </c>
      <c r="E1580" s="10">
        <v>1</v>
      </c>
      <c r="F1580" s="12">
        <v>376.5</v>
      </c>
      <c r="G1580" s="24">
        <f t="shared" si="24"/>
        <v>384.03000000000003</v>
      </c>
    </row>
    <row r="1581" spans="2:7" ht="11.85" customHeight="1" outlineLevel="3" x14ac:dyDescent="0.25">
      <c r="B1581" s="7"/>
      <c r="C1581" s="8" t="s">
        <v>705</v>
      </c>
      <c r="D1581" s="9" t="s">
        <v>2685</v>
      </c>
      <c r="E1581" s="10">
        <v>1</v>
      </c>
      <c r="F1581" s="12">
        <v>208.71</v>
      </c>
      <c r="G1581" s="24">
        <f t="shared" si="24"/>
        <v>212.88420000000002</v>
      </c>
    </row>
    <row r="1582" spans="2:7" ht="11.85" customHeight="1" outlineLevel="3" x14ac:dyDescent="0.25">
      <c r="B1582" s="7"/>
      <c r="C1582" s="8" t="s">
        <v>2686</v>
      </c>
      <c r="D1582" s="9" t="s">
        <v>2687</v>
      </c>
      <c r="E1582" s="10">
        <v>1</v>
      </c>
      <c r="F1582" s="12">
        <v>197.05</v>
      </c>
      <c r="G1582" s="24">
        <f t="shared" si="24"/>
        <v>200.99100000000001</v>
      </c>
    </row>
    <row r="1583" spans="2:7" ht="11.85" customHeight="1" outlineLevel="3" x14ac:dyDescent="0.25">
      <c r="B1583" s="7"/>
      <c r="C1583" s="8" t="s">
        <v>2688</v>
      </c>
      <c r="D1583" s="9" t="s">
        <v>2689</v>
      </c>
      <c r="E1583" s="10">
        <v>1</v>
      </c>
      <c r="F1583" s="12">
        <v>142.35</v>
      </c>
      <c r="G1583" s="24">
        <f t="shared" si="24"/>
        <v>145.197</v>
      </c>
    </row>
    <row r="1584" spans="2:7" ht="11.85" customHeight="1" outlineLevel="3" x14ac:dyDescent="0.25">
      <c r="B1584" s="7"/>
      <c r="C1584" s="8" t="s">
        <v>2690</v>
      </c>
      <c r="D1584" s="9" t="s">
        <v>2691</v>
      </c>
      <c r="E1584" s="10">
        <v>8</v>
      </c>
      <c r="F1584" s="11">
        <v>1830.47</v>
      </c>
      <c r="G1584" s="24">
        <f t="shared" si="24"/>
        <v>233.38492500000001</v>
      </c>
    </row>
    <row r="1585" spans="2:7" ht="22.35" customHeight="1" outlineLevel="3" x14ac:dyDescent="0.25">
      <c r="B1585" s="7"/>
      <c r="C1585" s="8" t="s">
        <v>2692</v>
      </c>
      <c r="D1585" s="9" t="s">
        <v>2693</v>
      </c>
      <c r="E1585" s="10">
        <v>3</v>
      </c>
      <c r="F1585" s="12">
        <v>283.25</v>
      </c>
      <c r="G1585" s="24">
        <f t="shared" si="24"/>
        <v>96.305000000000007</v>
      </c>
    </row>
    <row r="1586" spans="2:7" ht="22.35" customHeight="1" outlineLevel="3" x14ac:dyDescent="0.25">
      <c r="B1586" s="7"/>
      <c r="C1586" s="8" t="s">
        <v>2694</v>
      </c>
      <c r="D1586" s="9" t="s">
        <v>2695</v>
      </c>
      <c r="E1586" s="10">
        <v>11</v>
      </c>
      <c r="F1586" s="11">
        <v>3219.2</v>
      </c>
      <c r="G1586" s="24">
        <f t="shared" si="24"/>
        <v>298.50763636363632</v>
      </c>
    </row>
    <row r="1587" spans="2:7" ht="11.85" customHeight="1" outlineLevel="3" x14ac:dyDescent="0.25">
      <c r="B1587" s="7"/>
      <c r="C1587" s="8" t="s">
        <v>2696</v>
      </c>
      <c r="D1587" s="9" t="s">
        <v>2697</v>
      </c>
      <c r="E1587" s="10">
        <v>1</v>
      </c>
      <c r="F1587" s="11">
        <v>3422.82</v>
      </c>
      <c r="G1587" s="24">
        <f t="shared" si="24"/>
        <v>3491.2764000000002</v>
      </c>
    </row>
    <row r="1588" spans="2:7" ht="11.85" customHeight="1" outlineLevel="3" x14ac:dyDescent="0.25">
      <c r="B1588" s="7"/>
      <c r="C1588" s="8" t="s">
        <v>2698</v>
      </c>
      <c r="D1588" s="9" t="s">
        <v>2699</v>
      </c>
      <c r="E1588" s="10">
        <v>1</v>
      </c>
      <c r="F1588" s="11">
        <v>1394</v>
      </c>
      <c r="G1588" s="24">
        <f t="shared" si="24"/>
        <v>1421.88</v>
      </c>
    </row>
    <row r="1589" spans="2:7" ht="11.85" customHeight="1" outlineLevel="3" x14ac:dyDescent="0.25">
      <c r="B1589" s="7"/>
      <c r="C1589" s="8" t="s">
        <v>2698</v>
      </c>
      <c r="D1589" s="9" t="s">
        <v>2700</v>
      </c>
      <c r="E1589" s="10">
        <v>1</v>
      </c>
      <c r="F1589" s="12">
        <v>941</v>
      </c>
      <c r="G1589" s="24">
        <f t="shared" si="24"/>
        <v>959.82</v>
      </c>
    </row>
    <row r="1590" spans="2:7" ht="11.85" customHeight="1" outlineLevel="3" x14ac:dyDescent="0.25">
      <c r="B1590" s="7"/>
      <c r="C1590" s="8" t="s">
        <v>2698</v>
      </c>
      <c r="D1590" s="9" t="s">
        <v>2701</v>
      </c>
      <c r="E1590" s="10">
        <v>1</v>
      </c>
      <c r="F1590" s="11">
        <v>1000</v>
      </c>
      <c r="G1590" s="24">
        <f t="shared" si="24"/>
        <v>1020</v>
      </c>
    </row>
    <row r="1591" spans="2:7" ht="11.85" customHeight="1" outlineLevel="3" x14ac:dyDescent="0.25">
      <c r="B1591" s="7"/>
      <c r="C1591" s="8" t="s">
        <v>2698</v>
      </c>
      <c r="D1591" s="9" t="s">
        <v>2702</v>
      </c>
      <c r="E1591" s="10">
        <v>1</v>
      </c>
      <c r="F1591" s="11">
        <v>1178</v>
      </c>
      <c r="G1591" s="24">
        <f t="shared" si="24"/>
        <v>1201.56</v>
      </c>
    </row>
    <row r="1592" spans="2:7" ht="11.85" customHeight="1" outlineLevel="3" x14ac:dyDescent="0.25">
      <c r="B1592" s="7"/>
      <c r="C1592" s="8" t="s">
        <v>340</v>
      </c>
      <c r="D1592" s="9" t="s">
        <v>2703</v>
      </c>
      <c r="E1592" s="10">
        <v>2</v>
      </c>
      <c r="F1592" s="11">
        <v>1883.94</v>
      </c>
      <c r="G1592" s="24">
        <f t="shared" si="24"/>
        <v>960.8094000000001</v>
      </c>
    </row>
    <row r="1593" spans="2:7" ht="11.85" customHeight="1" outlineLevel="3" x14ac:dyDescent="0.25">
      <c r="B1593" s="7"/>
      <c r="C1593" s="8" t="s">
        <v>2704</v>
      </c>
      <c r="D1593" s="9" t="s">
        <v>2705</v>
      </c>
      <c r="E1593" s="10">
        <v>1</v>
      </c>
      <c r="F1593" s="11">
        <v>1276</v>
      </c>
      <c r="G1593" s="24">
        <f t="shared" si="24"/>
        <v>1301.52</v>
      </c>
    </row>
    <row r="1594" spans="2:7" ht="11.85" customHeight="1" outlineLevel="3" x14ac:dyDescent="0.25">
      <c r="B1594" s="7"/>
      <c r="C1594" s="8" t="s">
        <v>2704</v>
      </c>
      <c r="D1594" s="9" t="s">
        <v>2706</v>
      </c>
      <c r="E1594" s="10">
        <v>1</v>
      </c>
      <c r="F1594" s="11">
        <v>1277</v>
      </c>
      <c r="G1594" s="24">
        <f t="shared" si="24"/>
        <v>1302.54</v>
      </c>
    </row>
    <row r="1595" spans="2:7" ht="11.85" customHeight="1" outlineLevel="3" x14ac:dyDescent="0.25">
      <c r="B1595" s="7"/>
      <c r="C1595" s="8" t="s">
        <v>2707</v>
      </c>
      <c r="D1595" s="9" t="s">
        <v>2708</v>
      </c>
      <c r="E1595" s="10">
        <v>1</v>
      </c>
      <c r="F1595" s="12">
        <v>441</v>
      </c>
      <c r="G1595" s="24">
        <f t="shared" si="24"/>
        <v>449.82</v>
      </c>
    </row>
    <row r="1596" spans="2:7" ht="11.85" customHeight="1" outlineLevel="3" x14ac:dyDescent="0.25">
      <c r="B1596" s="7"/>
      <c r="C1596" s="8" t="s">
        <v>2709</v>
      </c>
      <c r="D1596" s="9" t="s">
        <v>2710</v>
      </c>
      <c r="E1596" s="10">
        <v>1</v>
      </c>
      <c r="F1596" s="11">
        <v>3608</v>
      </c>
      <c r="G1596" s="24">
        <f t="shared" si="24"/>
        <v>3680.16</v>
      </c>
    </row>
    <row r="1597" spans="2:7" ht="11.85" customHeight="1" outlineLevel="3" x14ac:dyDescent="0.25">
      <c r="B1597" s="7"/>
      <c r="C1597" s="8" t="s">
        <v>344</v>
      </c>
      <c r="D1597" s="9" t="s">
        <v>2711</v>
      </c>
      <c r="E1597" s="10">
        <v>1</v>
      </c>
      <c r="F1597" s="11">
        <v>7789.39</v>
      </c>
      <c r="G1597" s="24">
        <f t="shared" si="24"/>
        <v>7945.1778000000004</v>
      </c>
    </row>
    <row r="1598" spans="2:7" ht="11.85" customHeight="1" outlineLevel="3" x14ac:dyDescent="0.25">
      <c r="B1598" s="7"/>
      <c r="C1598" s="8" t="s">
        <v>2712</v>
      </c>
      <c r="D1598" s="9" t="s">
        <v>2713</v>
      </c>
      <c r="E1598" s="10">
        <v>1</v>
      </c>
      <c r="F1598" s="11">
        <v>1471</v>
      </c>
      <c r="G1598" s="24">
        <f t="shared" ref="G1598:G1661" si="25">F1598/E1598*1.02</f>
        <v>1500.42</v>
      </c>
    </row>
    <row r="1599" spans="2:7" ht="11.85" customHeight="1" outlineLevel="3" x14ac:dyDescent="0.25">
      <c r="B1599" s="7"/>
      <c r="C1599" s="8" t="s">
        <v>2714</v>
      </c>
      <c r="D1599" s="9" t="s">
        <v>2715</v>
      </c>
      <c r="E1599" s="10">
        <v>1</v>
      </c>
      <c r="F1599" s="11">
        <v>4361.45</v>
      </c>
      <c r="G1599" s="24">
        <f t="shared" si="25"/>
        <v>4448.6790000000001</v>
      </c>
    </row>
    <row r="1600" spans="2:7" ht="11.85" customHeight="1" outlineLevel="3" x14ac:dyDescent="0.25">
      <c r="B1600" s="7"/>
      <c r="C1600" s="8" t="s">
        <v>2716</v>
      </c>
      <c r="D1600" s="9" t="s">
        <v>2717</v>
      </c>
      <c r="E1600" s="10">
        <v>2</v>
      </c>
      <c r="F1600" s="11">
        <v>4388.72</v>
      </c>
      <c r="G1600" s="24">
        <f t="shared" si="25"/>
        <v>2238.2472000000002</v>
      </c>
    </row>
    <row r="1601" spans="2:7" ht="11.85" customHeight="1" outlineLevel="3" x14ac:dyDescent="0.25">
      <c r="B1601" s="7"/>
      <c r="C1601" s="8" t="s">
        <v>2718</v>
      </c>
      <c r="D1601" s="9" t="s">
        <v>2719</v>
      </c>
      <c r="E1601" s="10">
        <v>1</v>
      </c>
      <c r="F1601" s="11">
        <v>5471.63</v>
      </c>
      <c r="G1601" s="24">
        <f t="shared" si="25"/>
        <v>5581.0626000000002</v>
      </c>
    </row>
    <row r="1602" spans="2:7" ht="11.85" customHeight="1" outlineLevel="3" x14ac:dyDescent="0.25">
      <c r="B1602" s="7"/>
      <c r="C1602" s="8" t="s">
        <v>2718</v>
      </c>
      <c r="D1602" s="9" t="s">
        <v>2720</v>
      </c>
      <c r="E1602" s="10">
        <v>1</v>
      </c>
      <c r="F1602" s="11">
        <v>4895.75</v>
      </c>
      <c r="G1602" s="24">
        <f t="shared" si="25"/>
        <v>4993.665</v>
      </c>
    </row>
    <row r="1603" spans="2:7" ht="11.85" customHeight="1" outlineLevel="3" x14ac:dyDescent="0.25">
      <c r="B1603" s="7"/>
      <c r="C1603" s="8" t="s">
        <v>2721</v>
      </c>
      <c r="D1603" s="9" t="s">
        <v>2722</v>
      </c>
      <c r="E1603" s="10">
        <v>2</v>
      </c>
      <c r="F1603" s="11">
        <v>10546</v>
      </c>
      <c r="G1603" s="24">
        <f t="shared" si="25"/>
        <v>5378.46</v>
      </c>
    </row>
    <row r="1604" spans="2:7" ht="11.85" customHeight="1" outlineLevel="3" x14ac:dyDescent="0.25">
      <c r="B1604" s="7"/>
      <c r="C1604" s="8" t="s">
        <v>2723</v>
      </c>
      <c r="D1604" s="9" t="s">
        <v>2724</v>
      </c>
      <c r="E1604" s="10">
        <v>1</v>
      </c>
      <c r="F1604" s="11">
        <v>3577.94</v>
      </c>
      <c r="G1604" s="24">
        <f t="shared" si="25"/>
        <v>3649.4988000000003</v>
      </c>
    </row>
    <row r="1605" spans="2:7" ht="11.85" customHeight="1" outlineLevel="3" x14ac:dyDescent="0.25">
      <c r="B1605" s="7"/>
      <c r="C1605" s="8" t="s">
        <v>2725</v>
      </c>
      <c r="D1605" s="9" t="s">
        <v>2726</v>
      </c>
      <c r="E1605" s="10">
        <v>1</v>
      </c>
      <c r="F1605" s="11">
        <v>2361</v>
      </c>
      <c r="G1605" s="24">
        <f t="shared" si="25"/>
        <v>2408.2200000000003</v>
      </c>
    </row>
    <row r="1606" spans="2:7" ht="11.85" customHeight="1" outlineLevel="3" x14ac:dyDescent="0.25">
      <c r="B1606" s="7"/>
      <c r="C1606" s="8" t="s">
        <v>2727</v>
      </c>
      <c r="D1606" s="9" t="s">
        <v>2728</v>
      </c>
      <c r="E1606" s="10">
        <v>1</v>
      </c>
      <c r="F1606" s="11">
        <v>5063.97</v>
      </c>
      <c r="G1606" s="24">
        <f t="shared" si="25"/>
        <v>5165.2494000000006</v>
      </c>
    </row>
    <row r="1607" spans="2:7" ht="11.85" customHeight="1" outlineLevel="3" x14ac:dyDescent="0.25">
      <c r="B1607" s="7"/>
      <c r="C1607" s="8" t="s">
        <v>2049</v>
      </c>
      <c r="D1607" s="9" t="s">
        <v>2729</v>
      </c>
      <c r="E1607" s="10">
        <v>1</v>
      </c>
      <c r="F1607" s="11">
        <v>2225.56</v>
      </c>
      <c r="G1607" s="24">
        <f t="shared" si="25"/>
        <v>2270.0711999999999</v>
      </c>
    </row>
    <row r="1608" spans="2:7" ht="11.85" customHeight="1" outlineLevel="3" x14ac:dyDescent="0.25">
      <c r="B1608" s="7"/>
      <c r="C1608" s="8" t="s">
        <v>2730</v>
      </c>
      <c r="D1608" s="9" t="s">
        <v>2731</v>
      </c>
      <c r="E1608" s="10">
        <v>1</v>
      </c>
      <c r="F1608" s="11">
        <v>12849.48</v>
      </c>
      <c r="G1608" s="24">
        <f t="shared" si="25"/>
        <v>13106.4696</v>
      </c>
    </row>
    <row r="1609" spans="2:7" ht="11.85" customHeight="1" outlineLevel="3" x14ac:dyDescent="0.25">
      <c r="B1609" s="7"/>
      <c r="C1609" s="8" t="s">
        <v>2732</v>
      </c>
      <c r="D1609" s="9" t="s">
        <v>2733</v>
      </c>
      <c r="E1609" s="10">
        <v>1</v>
      </c>
      <c r="F1609" s="12">
        <v>557.04999999999995</v>
      </c>
      <c r="G1609" s="24">
        <f t="shared" si="25"/>
        <v>568.19099999999992</v>
      </c>
    </row>
    <row r="1610" spans="2:7" ht="11.85" customHeight="1" outlineLevel="3" x14ac:dyDescent="0.25">
      <c r="B1610" s="7"/>
      <c r="C1610" s="8" t="s">
        <v>2734</v>
      </c>
      <c r="D1610" s="9" t="s">
        <v>2735</v>
      </c>
      <c r="E1610" s="10">
        <v>2</v>
      </c>
      <c r="F1610" s="11">
        <v>3180.4</v>
      </c>
      <c r="G1610" s="24">
        <f t="shared" si="25"/>
        <v>1622.0040000000001</v>
      </c>
    </row>
    <row r="1611" spans="2:7" ht="11.85" customHeight="1" outlineLevel="3" x14ac:dyDescent="0.25">
      <c r="B1611" s="7"/>
      <c r="C1611" s="8" t="s">
        <v>2736</v>
      </c>
      <c r="D1611" s="9" t="s">
        <v>2737</v>
      </c>
      <c r="E1611" s="10">
        <v>2</v>
      </c>
      <c r="F1611" s="11">
        <v>2348</v>
      </c>
      <c r="G1611" s="24">
        <f t="shared" si="25"/>
        <v>1197.48</v>
      </c>
    </row>
    <row r="1612" spans="2:7" ht="11.85" customHeight="1" outlineLevel="3" x14ac:dyDescent="0.25">
      <c r="B1612" s="7"/>
      <c r="C1612" s="8" t="s">
        <v>2736</v>
      </c>
      <c r="D1612" s="9" t="s">
        <v>2738</v>
      </c>
      <c r="E1612" s="10">
        <v>4</v>
      </c>
      <c r="F1612" s="11">
        <v>6536</v>
      </c>
      <c r="G1612" s="24">
        <f t="shared" si="25"/>
        <v>1666.68</v>
      </c>
    </row>
    <row r="1613" spans="2:7" ht="11.85" customHeight="1" outlineLevel="3" x14ac:dyDescent="0.25">
      <c r="B1613" s="7"/>
      <c r="C1613" s="8" t="s">
        <v>2739</v>
      </c>
      <c r="D1613" s="9" t="s">
        <v>2740</v>
      </c>
      <c r="E1613" s="10">
        <v>2</v>
      </c>
      <c r="F1613" s="11">
        <v>14677.08</v>
      </c>
      <c r="G1613" s="24">
        <f t="shared" si="25"/>
        <v>7485.3108000000002</v>
      </c>
    </row>
    <row r="1614" spans="2:7" ht="11.85" customHeight="1" outlineLevel="3" x14ac:dyDescent="0.25">
      <c r="B1614" s="7"/>
      <c r="C1614" s="8" t="s">
        <v>2741</v>
      </c>
      <c r="D1614" s="9" t="s">
        <v>2742</v>
      </c>
      <c r="E1614" s="10">
        <v>1</v>
      </c>
      <c r="F1614" s="11">
        <v>1475.01</v>
      </c>
      <c r="G1614" s="24">
        <f t="shared" si="25"/>
        <v>1504.5101999999999</v>
      </c>
    </row>
    <row r="1615" spans="2:7" ht="11.85" customHeight="1" outlineLevel="3" x14ac:dyDescent="0.25">
      <c r="B1615" s="7"/>
      <c r="C1615" s="8" t="s">
        <v>2743</v>
      </c>
      <c r="D1615" s="9" t="s">
        <v>2744</v>
      </c>
      <c r="E1615" s="10">
        <v>1</v>
      </c>
      <c r="F1615" s="11">
        <v>6603</v>
      </c>
      <c r="G1615" s="24">
        <f t="shared" si="25"/>
        <v>6735.06</v>
      </c>
    </row>
    <row r="1616" spans="2:7" ht="11.85" customHeight="1" outlineLevel="3" x14ac:dyDescent="0.25">
      <c r="B1616" s="7"/>
      <c r="C1616" s="8" t="s">
        <v>2745</v>
      </c>
      <c r="D1616" s="9" t="s">
        <v>2746</v>
      </c>
      <c r="E1616" s="10">
        <v>1</v>
      </c>
      <c r="F1616" s="11">
        <v>5300</v>
      </c>
      <c r="G1616" s="24">
        <f t="shared" si="25"/>
        <v>5406</v>
      </c>
    </row>
    <row r="1617" spans="2:7" ht="22.35" customHeight="1" outlineLevel="3" x14ac:dyDescent="0.25">
      <c r="B1617" s="7"/>
      <c r="C1617" s="8" t="s">
        <v>2747</v>
      </c>
      <c r="D1617" s="9" t="s">
        <v>2748</v>
      </c>
      <c r="E1617" s="10">
        <v>2</v>
      </c>
      <c r="F1617" s="11">
        <v>1555.34</v>
      </c>
      <c r="G1617" s="24">
        <f t="shared" si="25"/>
        <v>793.22339999999997</v>
      </c>
    </row>
    <row r="1618" spans="2:7" ht="22.35" customHeight="1" outlineLevel="3" x14ac:dyDescent="0.25">
      <c r="B1618" s="7"/>
      <c r="C1618" s="8" t="s">
        <v>2749</v>
      </c>
      <c r="D1618" s="9" t="s">
        <v>2750</v>
      </c>
      <c r="E1618" s="10">
        <v>6</v>
      </c>
      <c r="F1618" s="11">
        <v>4006.5</v>
      </c>
      <c r="G1618" s="24">
        <f t="shared" si="25"/>
        <v>681.10500000000002</v>
      </c>
    </row>
    <row r="1619" spans="2:7" ht="11.85" customHeight="1" outlineLevel="3" x14ac:dyDescent="0.25">
      <c r="B1619" s="7"/>
      <c r="C1619" s="8" t="s">
        <v>2751</v>
      </c>
      <c r="D1619" s="9" t="s">
        <v>2752</v>
      </c>
      <c r="E1619" s="10">
        <v>1</v>
      </c>
      <c r="F1619" s="12">
        <v>801.14</v>
      </c>
      <c r="G1619" s="24">
        <f t="shared" si="25"/>
        <v>817.16279999999995</v>
      </c>
    </row>
    <row r="1620" spans="2:7" ht="11.85" customHeight="1" outlineLevel="3" x14ac:dyDescent="0.25">
      <c r="B1620" s="7"/>
      <c r="C1620" s="8" t="s">
        <v>2753</v>
      </c>
      <c r="D1620" s="9" t="s">
        <v>2754</v>
      </c>
      <c r="E1620" s="10">
        <v>1</v>
      </c>
      <c r="F1620" s="11">
        <v>1681.98</v>
      </c>
      <c r="G1620" s="24">
        <f t="shared" si="25"/>
        <v>1715.6196</v>
      </c>
    </row>
    <row r="1621" spans="2:7" ht="11.85" customHeight="1" outlineLevel="3" x14ac:dyDescent="0.25">
      <c r="B1621" s="7"/>
      <c r="C1621" s="8" t="s">
        <v>2755</v>
      </c>
      <c r="D1621" s="9" t="s">
        <v>2756</v>
      </c>
      <c r="E1621" s="10">
        <v>1</v>
      </c>
      <c r="F1621" s="12">
        <v>51.76</v>
      </c>
      <c r="G1621" s="24">
        <f t="shared" si="25"/>
        <v>52.795200000000001</v>
      </c>
    </row>
    <row r="1622" spans="2:7" ht="11.85" customHeight="1" outlineLevel="3" x14ac:dyDescent="0.25">
      <c r="B1622" s="7"/>
      <c r="C1622" s="8" t="s">
        <v>2757</v>
      </c>
      <c r="D1622" s="9" t="s">
        <v>2758</v>
      </c>
      <c r="E1622" s="10">
        <v>1</v>
      </c>
      <c r="F1622" s="12">
        <v>830.58</v>
      </c>
      <c r="G1622" s="24">
        <f t="shared" si="25"/>
        <v>847.19160000000011</v>
      </c>
    </row>
    <row r="1623" spans="2:7" ht="11.85" customHeight="1" outlineLevel="3" x14ac:dyDescent="0.25">
      <c r="B1623" s="7"/>
      <c r="C1623" s="8" t="s">
        <v>2759</v>
      </c>
      <c r="D1623" s="9" t="s">
        <v>2760</v>
      </c>
      <c r="E1623" s="10">
        <v>1</v>
      </c>
      <c r="F1623" s="11">
        <v>2508.35</v>
      </c>
      <c r="G1623" s="24">
        <f t="shared" si="25"/>
        <v>2558.5169999999998</v>
      </c>
    </row>
    <row r="1624" spans="2:7" ht="11.85" customHeight="1" outlineLevel="3" x14ac:dyDescent="0.25">
      <c r="B1624" s="7"/>
      <c r="C1624" s="8" t="s">
        <v>2761</v>
      </c>
      <c r="D1624" s="9" t="s">
        <v>2762</v>
      </c>
      <c r="E1624" s="10">
        <v>1</v>
      </c>
      <c r="F1624" s="11">
        <v>1719.1</v>
      </c>
      <c r="G1624" s="24">
        <f t="shared" si="25"/>
        <v>1753.482</v>
      </c>
    </row>
    <row r="1625" spans="2:7" ht="11.85" customHeight="1" outlineLevel="3" x14ac:dyDescent="0.25">
      <c r="B1625" s="7"/>
      <c r="C1625" s="8" t="s">
        <v>2763</v>
      </c>
      <c r="D1625" s="9" t="s">
        <v>2764</v>
      </c>
      <c r="E1625" s="10">
        <v>1</v>
      </c>
      <c r="F1625" s="11">
        <v>1192.94</v>
      </c>
      <c r="G1625" s="24">
        <f t="shared" si="25"/>
        <v>1216.7988</v>
      </c>
    </row>
    <row r="1626" spans="2:7" ht="11.85" customHeight="1" outlineLevel="3" x14ac:dyDescent="0.25">
      <c r="B1626" s="7"/>
      <c r="C1626" s="8" t="s">
        <v>2765</v>
      </c>
      <c r="D1626" s="9" t="s">
        <v>2766</v>
      </c>
      <c r="E1626" s="10">
        <v>1</v>
      </c>
      <c r="F1626" s="11">
        <v>1121.52</v>
      </c>
      <c r="G1626" s="24">
        <f t="shared" si="25"/>
        <v>1143.9503999999999</v>
      </c>
    </row>
    <row r="1627" spans="2:7" ht="11.85" customHeight="1" outlineLevel="3" x14ac:dyDescent="0.25">
      <c r="B1627" s="7"/>
      <c r="C1627" s="8" t="s">
        <v>2767</v>
      </c>
      <c r="D1627" s="9" t="s">
        <v>2768</v>
      </c>
      <c r="E1627" s="10">
        <v>1</v>
      </c>
      <c r="F1627" s="12">
        <v>274.83</v>
      </c>
      <c r="G1627" s="24">
        <f t="shared" si="25"/>
        <v>280.32659999999998</v>
      </c>
    </row>
    <row r="1628" spans="2:7" ht="11.85" customHeight="1" outlineLevel="3" x14ac:dyDescent="0.25">
      <c r="B1628" s="7"/>
      <c r="C1628" s="8" t="s">
        <v>2769</v>
      </c>
      <c r="D1628" s="9" t="s">
        <v>2770</v>
      </c>
      <c r="E1628" s="10">
        <v>1</v>
      </c>
      <c r="F1628" s="12">
        <v>224</v>
      </c>
      <c r="G1628" s="24">
        <f t="shared" si="25"/>
        <v>228.48000000000002</v>
      </c>
    </row>
    <row r="1629" spans="2:7" ht="11.85" customHeight="1" outlineLevel="3" x14ac:dyDescent="0.25">
      <c r="B1629" s="7"/>
      <c r="C1629" s="8" t="s">
        <v>2771</v>
      </c>
      <c r="D1629" s="9" t="s">
        <v>2772</v>
      </c>
      <c r="E1629" s="10">
        <v>1</v>
      </c>
      <c r="F1629" s="12">
        <v>306.51</v>
      </c>
      <c r="G1629" s="24">
        <f t="shared" si="25"/>
        <v>312.64019999999999</v>
      </c>
    </row>
    <row r="1630" spans="2:7" ht="11.85" customHeight="1" outlineLevel="3" x14ac:dyDescent="0.25">
      <c r="B1630" s="7"/>
      <c r="C1630" s="8" t="s">
        <v>1766</v>
      </c>
      <c r="D1630" s="9" t="s">
        <v>2773</v>
      </c>
      <c r="E1630" s="10">
        <v>1</v>
      </c>
      <c r="F1630" s="11">
        <v>1038.43</v>
      </c>
      <c r="G1630" s="24">
        <f t="shared" si="25"/>
        <v>1059.1986000000002</v>
      </c>
    </row>
    <row r="1631" spans="2:7" ht="11.85" customHeight="1" outlineLevel="3" x14ac:dyDescent="0.25">
      <c r="B1631" s="7"/>
      <c r="C1631" s="8" t="s">
        <v>2774</v>
      </c>
      <c r="D1631" s="9" t="s">
        <v>2775</v>
      </c>
      <c r="E1631" s="10">
        <v>1</v>
      </c>
      <c r="F1631" s="12">
        <v>623.61</v>
      </c>
      <c r="G1631" s="24">
        <f t="shared" si="25"/>
        <v>636.08220000000006</v>
      </c>
    </row>
    <row r="1632" spans="2:7" ht="11.85" customHeight="1" outlineLevel="3" x14ac:dyDescent="0.25">
      <c r="B1632" s="7"/>
      <c r="C1632" s="8" t="s">
        <v>2776</v>
      </c>
      <c r="D1632" s="9" t="s">
        <v>2777</v>
      </c>
      <c r="E1632" s="10">
        <v>1</v>
      </c>
      <c r="F1632" s="12">
        <v>458.32</v>
      </c>
      <c r="G1632" s="24">
        <f t="shared" si="25"/>
        <v>467.4864</v>
      </c>
    </row>
    <row r="1633" spans="2:7" ht="11.85" customHeight="1" outlineLevel="3" x14ac:dyDescent="0.25">
      <c r="B1633" s="7"/>
      <c r="C1633" s="8" t="s">
        <v>2778</v>
      </c>
      <c r="D1633" s="9" t="s">
        <v>2779</v>
      </c>
      <c r="E1633" s="10">
        <v>1</v>
      </c>
      <c r="F1633" s="12">
        <v>271.13</v>
      </c>
      <c r="G1633" s="24">
        <f t="shared" si="25"/>
        <v>276.55259999999998</v>
      </c>
    </row>
    <row r="1634" spans="2:7" ht="11.85" customHeight="1" outlineLevel="3" x14ac:dyDescent="0.25">
      <c r="B1634" s="7"/>
      <c r="C1634" s="8" t="s">
        <v>2780</v>
      </c>
      <c r="D1634" s="9" t="s">
        <v>2781</v>
      </c>
      <c r="E1634" s="10">
        <v>1</v>
      </c>
      <c r="F1634" s="12">
        <v>465</v>
      </c>
      <c r="G1634" s="24">
        <f t="shared" si="25"/>
        <v>474.3</v>
      </c>
    </row>
    <row r="1635" spans="2:7" ht="11.85" customHeight="1" outlineLevel="3" x14ac:dyDescent="0.25">
      <c r="B1635" s="7"/>
      <c r="C1635" s="8" t="s">
        <v>2782</v>
      </c>
      <c r="D1635" s="9" t="s">
        <v>2783</v>
      </c>
      <c r="E1635" s="10">
        <v>1</v>
      </c>
      <c r="F1635" s="12">
        <v>160.99</v>
      </c>
      <c r="G1635" s="24">
        <f t="shared" si="25"/>
        <v>164.2098</v>
      </c>
    </row>
    <row r="1636" spans="2:7" ht="11.85" customHeight="1" outlineLevel="3" x14ac:dyDescent="0.25">
      <c r="B1636" s="7"/>
      <c r="C1636" s="8" t="s">
        <v>2784</v>
      </c>
      <c r="D1636" s="9" t="s">
        <v>2785</v>
      </c>
      <c r="E1636" s="10">
        <v>1</v>
      </c>
      <c r="F1636" s="11">
        <v>4760.9399999999996</v>
      </c>
      <c r="G1636" s="24">
        <f t="shared" si="25"/>
        <v>4856.1587999999992</v>
      </c>
    </row>
    <row r="1637" spans="2:7" ht="11.85" customHeight="1" outlineLevel="3" x14ac:dyDescent="0.25">
      <c r="B1637" s="7"/>
      <c r="C1637" s="8" t="s">
        <v>2786</v>
      </c>
      <c r="D1637" s="9" t="s">
        <v>2787</v>
      </c>
      <c r="E1637" s="10">
        <v>1</v>
      </c>
      <c r="F1637" s="11">
        <v>4535.72</v>
      </c>
      <c r="G1637" s="24">
        <f t="shared" si="25"/>
        <v>4626.4344000000001</v>
      </c>
    </row>
    <row r="1638" spans="2:7" ht="11.85" customHeight="1" outlineLevel="3" x14ac:dyDescent="0.25">
      <c r="B1638" s="7"/>
      <c r="C1638" s="8" t="s">
        <v>2788</v>
      </c>
      <c r="D1638" s="9" t="s">
        <v>2789</v>
      </c>
      <c r="E1638" s="10">
        <v>1</v>
      </c>
      <c r="F1638" s="11">
        <v>1602.35</v>
      </c>
      <c r="G1638" s="24">
        <f t="shared" si="25"/>
        <v>1634.3969999999999</v>
      </c>
    </row>
    <row r="1639" spans="2:7" ht="11.85" customHeight="1" outlineLevel="3" x14ac:dyDescent="0.25">
      <c r="B1639" s="7"/>
      <c r="C1639" s="8" t="s">
        <v>2790</v>
      </c>
      <c r="D1639" s="9" t="s">
        <v>2791</v>
      </c>
      <c r="E1639" s="10">
        <v>1</v>
      </c>
      <c r="F1639" s="11">
        <v>2082.35</v>
      </c>
      <c r="G1639" s="24">
        <f t="shared" si="25"/>
        <v>2123.9969999999998</v>
      </c>
    </row>
    <row r="1640" spans="2:7" ht="11.85" customHeight="1" outlineLevel="3" x14ac:dyDescent="0.25">
      <c r="B1640" s="7"/>
      <c r="C1640" s="8" t="s">
        <v>2792</v>
      </c>
      <c r="D1640" s="9" t="s">
        <v>2793</v>
      </c>
      <c r="E1640" s="10">
        <v>1</v>
      </c>
      <c r="F1640" s="11">
        <v>2121.7600000000002</v>
      </c>
      <c r="G1640" s="24">
        <f t="shared" si="25"/>
        <v>2164.1952000000001</v>
      </c>
    </row>
    <row r="1641" spans="2:7" ht="11.85" customHeight="1" outlineLevel="3" x14ac:dyDescent="0.25">
      <c r="B1641" s="7"/>
      <c r="C1641" s="8" t="s">
        <v>2794</v>
      </c>
      <c r="D1641" s="9" t="s">
        <v>2795</v>
      </c>
      <c r="E1641" s="10">
        <v>1</v>
      </c>
      <c r="F1641" s="11">
        <v>2345.08</v>
      </c>
      <c r="G1641" s="24">
        <f t="shared" si="25"/>
        <v>2391.9816000000001</v>
      </c>
    </row>
    <row r="1642" spans="2:7" ht="11.85" customHeight="1" outlineLevel="3" x14ac:dyDescent="0.25">
      <c r="B1642" s="7"/>
      <c r="C1642" s="8" t="s">
        <v>2796</v>
      </c>
      <c r="D1642" s="9" t="s">
        <v>2797</v>
      </c>
      <c r="E1642" s="10">
        <v>1</v>
      </c>
      <c r="F1642" s="12">
        <v>645.35</v>
      </c>
      <c r="G1642" s="24">
        <f t="shared" si="25"/>
        <v>658.25700000000006</v>
      </c>
    </row>
    <row r="1643" spans="2:7" ht="11.85" customHeight="1" outlineLevel="3" x14ac:dyDescent="0.25">
      <c r="B1643" s="7"/>
      <c r="C1643" s="8" t="s">
        <v>2798</v>
      </c>
      <c r="D1643" s="9" t="s">
        <v>2799</v>
      </c>
      <c r="E1643" s="10">
        <v>3</v>
      </c>
      <c r="F1643" s="11">
        <v>1599</v>
      </c>
      <c r="G1643" s="24">
        <f t="shared" si="25"/>
        <v>543.66</v>
      </c>
    </row>
    <row r="1644" spans="2:7" ht="11.85" customHeight="1" outlineLevel="3" x14ac:dyDescent="0.25">
      <c r="B1644" s="7"/>
      <c r="C1644" s="8" t="s">
        <v>2800</v>
      </c>
      <c r="D1644" s="9" t="s">
        <v>2801</v>
      </c>
      <c r="E1644" s="10">
        <v>1</v>
      </c>
      <c r="F1644" s="12">
        <v>647.37</v>
      </c>
      <c r="G1644" s="24">
        <f t="shared" si="25"/>
        <v>660.31740000000002</v>
      </c>
    </row>
    <row r="1645" spans="2:7" ht="11.85" customHeight="1" outlineLevel="3" x14ac:dyDescent="0.25">
      <c r="B1645" s="7"/>
      <c r="C1645" s="8" t="s">
        <v>2802</v>
      </c>
      <c r="D1645" s="9" t="s">
        <v>2803</v>
      </c>
      <c r="E1645" s="10">
        <v>1</v>
      </c>
      <c r="F1645" s="12">
        <v>518</v>
      </c>
      <c r="G1645" s="24">
        <f t="shared" si="25"/>
        <v>528.36</v>
      </c>
    </row>
    <row r="1646" spans="2:7" ht="11.85" customHeight="1" outlineLevel="3" x14ac:dyDescent="0.25">
      <c r="B1646" s="7"/>
      <c r="C1646" s="8" t="s">
        <v>2804</v>
      </c>
      <c r="D1646" s="9" t="s">
        <v>2805</v>
      </c>
      <c r="E1646" s="10">
        <v>22</v>
      </c>
      <c r="F1646" s="11">
        <v>9032.76</v>
      </c>
      <c r="G1646" s="24">
        <f t="shared" si="25"/>
        <v>418.79160000000002</v>
      </c>
    </row>
    <row r="1647" spans="2:7" ht="11.85" customHeight="1" outlineLevel="3" x14ac:dyDescent="0.25">
      <c r="B1647" s="7"/>
      <c r="C1647" s="8" t="s">
        <v>2806</v>
      </c>
      <c r="D1647" s="9" t="s">
        <v>2807</v>
      </c>
      <c r="E1647" s="10">
        <v>2</v>
      </c>
      <c r="F1647" s="11">
        <v>1530</v>
      </c>
      <c r="G1647" s="24">
        <f t="shared" si="25"/>
        <v>780.30000000000007</v>
      </c>
    </row>
    <row r="1648" spans="2:7" ht="11.85" customHeight="1" outlineLevel="3" x14ac:dyDescent="0.25">
      <c r="B1648" s="7"/>
      <c r="C1648" s="8" t="s">
        <v>2808</v>
      </c>
      <c r="D1648" s="9" t="s">
        <v>2809</v>
      </c>
      <c r="E1648" s="10">
        <v>3</v>
      </c>
      <c r="F1648" s="11">
        <v>2172</v>
      </c>
      <c r="G1648" s="24">
        <f t="shared" si="25"/>
        <v>738.48</v>
      </c>
    </row>
    <row r="1649" spans="2:7" ht="11.85" customHeight="1" outlineLevel="3" x14ac:dyDescent="0.25">
      <c r="B1649" s="7"/>
      <c r="C1649" s="8" t="s">
        <v>2808</v>
      </c>
      <c r="D1649" s="9" t="s">
        <v>2810</v>
      </c>
      <c r="E1649" s="10">
        <v>1</v>
      </c>
      <c r="F1649" s="12">
        <v>724</v>
      </c>
      <c r="G1649" s="24">
        <f t="shared" si="25"/>
        <v>738.48</v>
      </c>
    </row>
    <row r="1650" spans="2:7" ht="11.85" customHeight="1" outlineLevel="3" x14ac:dyDescent="0.25">
      <c r="B1650" s="7"/>
      <c r="C1650" s="8" t="s">
        <v>2811</v>
      </c>
      <c r="D1650" s="9" t="s">
        <v>2812</v>
      </c>
      <c r="E1650" s="10">
        <v>1</v>
      </c>
      <c r="F1650" s="11">
        <v>2563</v>
      </c>
      <c r="G1650" s="24">
        <f t="shared" si="25"/>
        <v>2614.2600000000002</v>
      </c>
    </row>
    <row r="1651" spans="2:7" ht="11.85" customHeight="1" outlineLevel="3" x14ac:dyDescent="0.25">
      <c r="B1651" s="7"/>
      <c r="C1651" s="8" t="s">
        <v>2813</v>
      </c>
      <c r="D1651" s="9" t="s">
        <v>2814</v>
      </c>
      <c r="E1651" s="10">
        <v>1</v>
      </c>
      <c r="F1651" s="11">
        <v>1800</v>
      </c>
      <c r="G1651" s="24">
        <f t="shared" si="25"/>
        <v>1836</v>
      </c>
    </row>
    <row r="1652" spans="2:7" ht="11.85" customHeight="1" outlineLevel="3" x14ac:dyDescent="0.25">
      <c r="B1652" s="7"/>
      <c r="C1652" s="8" t="s">
        <v>2815</v>
      </c>
      <c r="D1652" s="9" t="s">
        <v>2816</v>
      </c>
      <c r="E1652" s="10">
        <v>1</v>
      </c>
      <c r="F1652" s="11">
        <v>1668.23</v>
      </c>
      <c r="G1652" s="24">
        <f t="shared" si="25"/>
        <v>1701.5946000000001</v>
      </c>
    </row>
    <row r="1653" spans="2:7" ht="11.85" customHeight="1" outlineLevel="3" x14ac:dyDescent="0.25">
      <c r="B1653" s="7"/>
      <c r="C1653" s="8" t="s">
        <v>2817</v>
      </c>
      <c r="D1653" s="9" t="s">
        <v>2818</v>
      </c>
      <c r="E1653" s="10">
        <v>1</v>
      </c>
      <c r="F1653" s="11">
        <v>1804.7</v>
      </c>
      <c r="G1653" s="24">
        <f t="shared" si="25"/>
        <v>1840.7940000000001</v>
      </c>
    </row>
    <row r="1654" spans="2:7" ht="11.85" customHeight="1" outlineLevel="3" x14ac:dyDescent="0.25">
      <c r="B1654" s="7"/>
      <c r="C1654" s="8" t="s">
        <v>2819</v>
      </c>
      <c r="D1654" s="9" t="s">
        <v>2820</v>
      </c>
      <c r="E1654" s="10">
        <v>1</v>
      </c>
      <c r="F1654" s="11">
        <v>1928.61</v>
      </c>
      <c r="G1654" s="24">
        <f t="shared" si="25"/>
        <v>1967.1822</v>
      </c>
    </row>
    <row r="1655" spans="2:7" ht="11.85" customHeight="1" outlineLevel="3" x14ac:dyDescent="0.25">
      <c r="B1655" s="7"/>
      <c r="C1655" s="8" t="s">
        <v>2821</v>
      </c>
      <c r="D1655" s="9" t="s">
        <v>2822</v>
      </c>
      <c r="E1655" s="10">
        <v>1</v>
      </c>
      <c r="F1655" s="11">
        <v>1650</v>
      </c>
      <c r="G1655" s="24">
        <f t="shared" si="25"/>
        <v>1683</v>
      </c>
    </row>
    <row r="1656" spans="2:7" ht="11.85" customHeight="1" outlineLevel="3" x14ac:dyDescent="0.25">
      <c r="B1656" s="7"/>
      <c r="C1656" s="8" t="s">
        <v>2823</v>
      </c>
      <c r="D1656" s="9" t="s">
        <v>2824</v>
      </c>
      <c r="E1656" s="10">
        <v>1</v>
      </c>
      <c r="F1656" s="12">
        <v>293</v>
      </c>
      <c r="G1656" s="24">
        <f t="shared" si="25"/>
        <v>298.86</v>
      </c>
    </row>
    <row r="1657" spans="2:7" ht="11.85" customHeight="1" outlineLevel="3" x14ac:dyDescent="0.25">
      <c r="B1657" s="7"/>
      <c r="C1657" s="8" t="s">
        <v>2825</v>
      </c>
      <c r="D1657" s="9" t="s">
        <v>2826</v>
      </c>
      <c r="E1657" s="10">
        <v>1</v>
      </c>
      <c r="F1657" s="12">
        <v>464.88</v>
      </c>
      <c r="G1657" s="24">
        <f t="shared" si="25"/>
        <v>474.17759999999998</v>
      </c>
    </row>
    <row r="1658" spans="2:7" ht="11.85" customHeight="1" outlineLevel="3" x14ac:dyDescent="0.25">
      <c r="B1658" s="7"/>
      <c r="C1658" s="8" t="s">
        <v>2827</v>
      </c>
      <c r="D1658" s="9" t="s">
        <v>2828</v>
      </c>
      <c r="E1658" s="10">
        <v>1</v>
      </c>
      <c r="F1658" s="12">
        <v>294</v>
      </c>
      <c r="G1658" s="24">
        <f t="shared" si="25"/>
        <v>299.88</v>
      </c>
    </row>
    <row r="1659" spans="2:7" ht="11.85" customHeight="1" outlineLevel="3" x14ac:dyDescent="0.25">
      <c r="B1659" s="7"/>
      <c r="C1659" s="8" t="s">
        <v>2829</v>
      </c>
      <c r="D1659" s="9" t="s">
        <v>2830</v>
      </c>
      <c r="E1659" s="10">
        <v>3</v>
      </c>
      <c r="F1659" s="11">
        <v>1133.25</v>
      </c>
      <c r="G1659" s="24">
        <f t="shared" si="25"/>
        <v>385.30500000000001</v>
      </c>
    </row>
    <row r="1660" spans="2:7" ht="11.85" customHeight="1" outlineLevel="3" x14ac:dyDescent="0.25">
      <c r="B1660" s="7"/>
      <c r="C1660" s="8" t="s">
        <v>2831</v>
      </c>
      <c r="D1660" s="9" t="s">
        <v>2832</v>
      </c>
      <c r="E1660" s="10">
        <v>1</v>
      </c>
      <c r="F1660" s="12">
        <v>76</v>
      </c>
      <c r="G1660" s="24">
        <f t="shared" si="25"/>
        <v>77.52</v>
      </c>
    </row>
    <row r="1661" spans="2:7" ht="11.85" customHeight="1" outlineLevel="3" x14ac:dyDescent="0.25">
      <c r="B1661" s="7"/>
      <c r="C1661" s="8" t="s">
        <v>2833</v>
      </c>
      <c r="D1661" s="9" t="s">
        <v>2834</v>
      </c>
      <c r="E1661" s="10">
        <v>1</v>
      </c>
      <c r="F1661" s="12">
        <v>170.59</v>
      </c>
      <c r="G1661" s="24">
        <f t="shared" si="25"/>
        <v>174.0018</v>
      </c>
    </row>
    <row r="1662" spans="2:7" ht="11.85" customHeight="1" outlineLevel="3" x14ac:dyDescent="0.25">
      <c r="B1662" s="7"/>
      <c r="C1662" s="8" t="s">
        <v>2833</v>
      </c>
      <c r="D1662" s="9" t="s">
        <v>2835</v>
      </c>
      <c r="E1662" s="10">
        <v>1</v>
      </c>
      <c r="F1662" s="12">
        <v>170.59</v>
      </c>
      <c r="G1662" s="24">
        <f t="shared" ref="G1662:G1705" si="26">F1662/E1662*1.02</f>
        <v>174.0018</v>
      </c>
    </row>
    <row r="1663" spans="2:7" ht="11.85" customHeight="1" outlineLevel="3" x14ac:dyDescent="0.25">
      <c r="B1663" s="7"/>
      <c r="C1663" s="8" t="s">
        <v>2833</v>
      </c>
      <c r="D1663" s="9" t="s">
        <v>2836</v>
      </c>
      <c r="E1663" s="10">
        <v>1</v>
      </c>
      <c r="F1663" s="12">
        <v>170.59</v>
      </c>
      <c r="G1663" s="24">
        <f t="shared" si="26"/>
        <v>174.0018</v>
      </c>
    </row>
    <row r="1664" spans="2:7" ht="11.85" customHeight="1" outlineLevel="3" x14ac:dyDescent="0.25">
      <c r="B1664" s="7"/>
      <c r="C1664" s="8" t="s">
        <v>2833</v>
      </c>
      <c r="D1664" s="9" t="s">
        <v>2837</v>
      </c>
      <c r="E1664" s="10">
        <v>2</v>
      </c>
      <c r="F1664" s="12">
        <v>289.39999999999998</v>
      </c>
      <c r="G1664" s="24">
        <f t="shared" si="26"/>
        <v>147.59399999999999</v>
      </c>
    </row>
    <row r="1665" spans="2:7" ht="11.85" customHeight="1" outlineLevel="3" x14ac:dyDescent="0.25">
      <c r="B1665" s="7"/>
      <c r="C1665" s="8" t="s">
        <v>2833</v>
      </c>
      <c r="D1665" s="9" t="s">
        <v>2838</v>
      </c>
      <c r="E1665" s="10">
        <v>1</v>
      </c>
      <c r="F1665" s="12">
        <v>144.69999999999999</v>
      </c>
      <c r="G1665" s="24">
        <f t="shared" si="26"/>
        <v>147.59399999999999</v>
      </c>
    </row>
    <row r="1666" spans="2:7" ht="11.85" customHeight="1" outlineLevel="3" x14ac:dyDescent="0.25">
      <c r="B1666" s="7"/>
      <c r="C1666" s="8" t="s">
        <v>2833</v>
      </c>
      <c r="D1666" s="9" t="s">
        <v>2839</v>
      </c>
      <c r="E1666" s="10">
        <v>1</v>
      </c>
      <c r="F1666" s="12">
        <v>144.69999999999999</v>
      </c>
      <c r="G1666" s="24">
        <f t="shared" si="26"/>
        <v>147.59399999999999</v>
      </c>
    </row>
    <row r="1667" spans="2:7" ht="11.85" customHeight="1" outlineLevel="3" x14ac:dyDescent="0.25">
      <c r="B1667" s="7"/>
      <c r="C1667" s="8" t="s">
        <v>2833</v>
      </c>
      <c r="D1667" s="9" t="s">
        <v>2840</v>
      </c>
      <c r="E1667" s="10">
        <v>1</v>
      </c>
      <c r="F1667" s="12">
        <v>144.69999999999999</v>
      </c>
      <c r="G1667" s="24">
        <f t="shared" si="26"/>
        <v>147.59399999999999</v>
      </c>
    </row>
    <row r="1668" spans="2:7" ht="11.85" customHeight="1" outlineLevel="3" x14ac:dyDescent="0.25">
      <c r="B1668" s="7"/>
      <c r="C1668" s="8" t="s">
        <v>2833</v>
      </c>
      <c r="D1668" s="9" t="s">
        <v>2841</v>
      </c>
      <c r="E1668" s="10">
        <v>1</v>
      </c>
      <c r="F1668" s="12">
        <v>144.69999999999999</v>
      </c>
      <c r="G1668" s="24">
        <f t="shared" si="26"/>
        <v>147.59399999999999</v>
      </c>
    </row>
    <row r="1669" spans="2:7" ht="11.85" customHeight="1" outlineLevel="3" x14ac:dyDescent="0.25">
      <c r="B1669" s="7"/>
      <c r="C1669" s="8" t="s">
        <v>2833</v>
      </c>
      <c r="D1669" s="9" t="s">
        <v>2842</v>
      </c>
      <c r="E1669" s="10">
        <v>1</v>
      </c>
      <c r="F1669" s="12">
        <v>144.69999999999999</v>
      </c>
      <c r="G1669" s="24">
        <f t="shared" si="26"/>
        <v>147.59399999999999</v>
      </c>
    </row>
    <row r="1670" spans="2:7" ht="11.85" customHeight="1" outlineLevel="3" x14ac:dyDescent="0.25">
      <c r="B1670" s="7"/>
      <c r="C1670" s="8" t="s">
        <v>2833</v>
      </c>
      <c r="D1670" s="9" t="s">
        <v>2843</v>
      </c>
      <c r="E1670" s="10">
        <v>1</v>
      </c>
      <c r="F1670" s="12">
        <v>111.17</v>
      </c>
      <c r="G1670" s="24">
        <f t="shared" si="26"/>
        <v>113.3934</v>
      </c>
    </row>
    <row r="1671" spans="2:7" ht="11.85" customHeight="1" outlineLevel="3" x14ac:dyDescent="0.25">
      <c r="B1671" s="7"/>
      <c r="C1671" s="8" t="s">
        <v>2833</v>
      </c>
      <c r="D1671" s="9" t="s">
        <v>2844</v>
      </c>
      <c r="E1671" s="10">
        <v>1</v>
      </c>
      <c r="F1671" s="12">
        <v>111.17</v>
      </c>
      <c r="G1671" s="24">
        <f t="shared" si="26"/>
        <v>113.3934</v>
      </c>
    </row>
    <row r="1672" spans="2:7" ht="11.85" customHeight="1" outlineLevel="3" x14ac:dyDescent="0.25">
      <c r="B1672" s="7"/>
      <c r="C1672" s="8" t="s">
        <v>2833</v>
      </c>
      <c r="D1672" s="9" t="s">
        <v>2845</v>
      </c>
      <c r="E1672" s="10">
        <v>1</v>
      </c>
      <c r="F1672" s="12">
        <v>111.17</v>
      </c>
      <c r="G1672" s="24">
        <f t="shared" si="26"/>
        <v>113.3934</v>
      </c>
    </row>
    <row r="1673" spans="2:7" ht="11.85" customHeight="1" outlineLevel="3" x14ac:dyDescent="0.25">
      <c r="B1673" s="7"/>
      <c r="C1673" s="8" t="s">
        <v>2833</v>
      </c>
      <c r="D1673" s="9" t="s">
        <v>2846</v>
      </c>
      <c r="E1673" s="10">
        <v>1</v>
      </c>
      <c r="F1673" s="12">
        <v>144.69999999999999</v>
      </c>
      <c r="G1673" s="24">
        <f t="shared" si="26"/>
        <v>147.59399999999999</v>
      </c>
    </row>
    <row r="1674" spans="2:7" ht="11.85" customHeight="1" outlineLevel="3" x14ac:dyDescent="0.25">
      <c r="B1674" s="7"/>
      <c r="C1674" s="8" t="s">
        <v>2833</v>
      </c>
      <c r="D1674" s="9" t="s">
        <v>2847</v>
      </c>
      <c r="E1674" s="10">
        <v>1</v>
      </c>
      <c r="F1674" s="12">
        <v>144.69999999999999</v>
      </c>
      <c r="G1674" s="24">
        <f t="shared" si="26"/>
        <v>147.59399999999999</v>
      </c>
    </row>
    <row r="1675" spans="2:7" ht="11.85" customHeight="1" outlineLevel="3" x14ac:dyDescent="0.25">
      <c r="B1675" s="7"/>
      <c r="C1675" s="8" t="s">
        <v>2848</v>
      </c>
      <c r="D1675" s="9" t="s">
        <v>2849</v>
      </c>
      <c r="E1675" s="10">
        <v>6</v>
      </c>
      <c r="F1675" s="12">
        <v>859.71</v>
      </c>
      <c r="G1675" s="24">
        <f t="shared" si="26"/>
        <v>146.1507</v>
      </c>
    </row>
    <row r="1676" spans="2:7" ht="11.85" customHeight="1" outlineLevel="3" x14ac:dyDescent="0.25">
      <c r="B1676" s="7"/>
      <c r="C1676" s="8" t="s">
        <v>2850</v>
      </c>
      <c r="D1676" s="9" t="s">
        <v>2851</v>
      </c>
      <c r="E1676" s="10">
        <v>2</v>
      </c>
      <c r="F1676" s="12">
        <v>286</v>
      </c>
      <c r="G1676" s="24">
        <f t="shared" si="26"/>
        <v>145.86000000000001</v>
      </c>
    </row>
    <row r="1677" spans="2:7" ht="11.85" customHeight="1" outlineLevel="3" x14ac:dyDescent="0.25">
      <c r="B1677" s="7"/>
      <c r="C1677" s="8" t="s">
        <v>2850</v>
      </c>
      <c r="D1677" s="9" t="s">
        <v>2852</v>
      </c>
      <c r="E1677" s="10">
        <v>3</v>
      </c>
      <c r="F1677" s="12">
        <v>429</v>
      </c>
      <c r="G1677" s="24">
        <f t="shared" si="26"/>
        <v>145.86000000000001</v>
      </c>
    </row>
    <row r="1678" spans="2:7" ht="11.85" customHeight="1" outlineLevel="3" x14ac:dyDescent="0.25">
      <c r="B1678" s="7"/>
      <c r="C1678" s="8" t="s">
        <v>2850</v>
      </c>
      <c r="D1678" s="9" t="s">
        <v>2853</v>
      </c>
      <c r="E1678" s="10">
        <v>5</v>
      </c>
      <c r="F1678" s="12">
        <v>715</v>
      </c>
      <c r="G1678" s="24">
        <f t="shared" si="26"/>
        <v>145.86000000000001</v>
      </c>
    </row>
    <row r="1679" spans="2:7" ht="11.85" customHeight="1" outlineLevel="3" x14ac:dyDescent="0.25">
      <c r="B1679" s="7"/>
      <c r="C1679" s="8" t="s">
        <v>2854</v>
      </c>
      <c r="D1679" s="9" t="s">
        <v>2855</v>
      </c>
      <c r="E1679" s="10">
        <v>1</v>
      </c>
      <c r="F1679" s="15"/>
      <c r="G1679" s="24">
        <f t="shared" si="26"/>
        <v>0</v>
      </c>
    </row>
    <row r="1680" spans="2:7" ht="11.85" customHeight="1" outlineLevel="3" x14ac:dyDescent="0.25">
      <c r="B1680" s="7"/>
      <c r="C1680" s="8" t="s">
        <v>2856</v>
      </c>
      <c r="D1680" s="9" t="s">
        <v>2857</v>
      </c>
      <c r="E1680" s="10">
        <v>2</v>
      </c>
      <c r="F1680" s="11">
        <v>3015.52</v>
      </c>
      <c r="G1680" s="24">
        <f t="shared" si="26"/>
        <v>1537.9151999999999</v>
      </c>
    </row>
    <row r="1681" spans="2:7" ht="11.85" customHeight="1" outlineLevel="3" x14ac:dyDescent="0.25">
      <c r="B1681" s="7"/>
      <c r="C1681" s="8" t="s">
        <v>2858</v>
      </c>
      <c r="D1681" s="9" t="s">
        <v>2859</v>
      </c>
      <c r="E1681" s="10">
        <v>2</v>
      </c>
      <c r="F1681" s="11">
        <v>5148</v>
      </c>
      <c r="G1681" s="24">
        <f t="shared" si="26"/>
        <v>2625.48</v>
      </c>
    </row>
    <row r="1682" spans="2:7" ht="11.85" customHeight="1" outlineLevel="3" x14ac:dyDescent="0.25">
      <c r="B1682" s="7"/>
      <c r="C1682" s="8" t="s">
        <v>2860</v>
      </c>
      <c r="D1682" s="9" t="s">
        <v>2861</v>
      </c>
      <c r="E1682" s="10">
        <v>1</v>
      </c>
      <c r="F1682" s="11">
        <v>1348.82</v>
      </c>
      <c r="G1682" s="24">
        <f t="shared" si="26"/>
        <v>1375.7963999999999</v>
      </c>
    </row>
    <row r="1683" spans="2:7" ht="11.85" customHeight="1" outlineLevel="3" x14ac:dyDescent="0.25">
      <c r="B1683" s="7"/>
      <c r="C1683" s="8" t="s">
        <v>2862</v>
      </c>
      <c r="D1683" s="9" t="s">
        <v>2863</v>
      </c>
      <c r="E1683" s="10">
        <v>1</v>
      </c>
      <c r="F1683" s="12">
        <v>398</v>
      </c>
      <c r="G1683" s="24">
        <f t="shared" si="26"/>
        <v>405.96</v>
      </c>
    </row>
    <row r="1684" spans="2:7" ht="11.85" customHeight="1" outlineLevel="3" x14ac:dyDescent="0.25">
      <c r="B1684" s="7"/>
      <c r="C1684" s="8" t="s">
        <v>2864</v>
      </c>
      <c r="D1684" s="9" t="s">
        <v>2865</v>
      </c>
      <c r="E1684" s="10">
        <v>1</v>
      </c>
      <c r="F1684" s="12">
        <v>75.290000000000006</v>
      </c>
      <c r="G1684" s="24">
        <f t="shared" si="26"/>
        <v>76.795800000000014</v>
      </c>
    </row>
    <row r="1685" spans="2:7" ht="11.85" customHeight="1" outlineLevel="3" x14ac:dyDescent="0.25">
      <c r="B1685" s="7"/>
      <c r="C1685" s="8" t="s">
        <v>2864</v>
      </c>
      <c r="D1685" s="9" t="s">
        <v>2866</v>
      </c>
      <c r="E1685" s="10">
        <v>2</v>
      </c>
      <c r="F1685" s="12">
        <v>357.64</v>
      </c>
      <c r="G1685" s="24">
        <f t="shared" si="26"/>
        <v>182.3964</v>
      </c>
    </row>
    <row r="1686" spans="2:7" ht="11.85" customHeight="1" outlineLevel="3" x14ac:dyDescent="0.25">
      <c r="B1686" s="7"/>
      <c r="C1686" s="8" t="s">
        <v>2867</v>
      </c>
      <c r="D1686" s="9" t="s">
        <v>2868</v>
      </c>
      <c r="E1686" s="10">
        <v>1</v>
      </c>
      <c r="F1686" s="12">
        <v>413.61</v>
      </c>
      <c r="G1686" s="24">
        <f t="shared" si="26"/>
        <v>421.88220000000001</v>
      </c>
    </row>
    <row r="1687" spans="2:7" ht="11.85" customHeight="1" outlineLevel="3" x14ac:dyDescent="0.25">
      <c r="B1687" s="7"/>
      <c r="C1687" s="8" t="s">
        <v>1319</v>
      </c>
      <c r="D1687" s="9" t="s">
        <v>2869</v>
      </c>
      <c r="E1687" s="10">
        <v>1</v>
      </c>
      <c r="F1687" s="12">
        <v>573.53</v>
      </c>
      <c r="G1687" s="24">
        <f t="shared" si="26"/>
        <v>585.00059999999996</v>
      </c>
    </row>
    <row r="1688" spans="2:7" ht="11.85" customHeight="1" outlineLevel="3" x14ac:dyDescent="0.25">
      <c r="B1688" s="7"/>
      <c r="C1688" s="8" t="s">
        <v>2870</v>
      </c>
      <c r="D1688" s="9" t="s">
        <v>2871</v>
      </c>
      <c r="E1688" s="10">
        <v>2</v>
      </c>
      <c r="F1688" s="12">
        <v>93.4</v>
      </c>
      <c r="G1688" s="24">
        <f t="shared" si="26"/>
        <v>47.634</v>
      </c>
    </row>
    <row r="1689" spans="2:7" ht="11.85" customHeight="1" outlineLevel="3" x14ac:dyDescent="0.25">
      <c r="B1689" s="7"/>
      <c r="C1689" s="8" t="s">
        <v>2870</v>
      </c>
      <c r="D1689" s="9" t="s">
        <v>2872</v>
      </c>
      <c r="E1689" s="10">
        <v>4</v>
      </c>
      <c r="F1689" s="12">
        <v>294.12</v>
      </c>
      <c r="G1689" s="24">
        <f t="shared" si="26"/>
        <v>75.000600000000006</v>
      </c>
    </row>
    <row r="1690" spans="2:7" ht="11.85" customHeight="1" outlineLevel="3" x14ac:dyDescent="0.25">
      <c r="B1690" s="7"/>
      <c r="C1690" s="8" t="s">
        <v>2870</v>
      </c>
      <c r="D1690" s="9" t="s">
        <v>2873</v>
      </c>
      <c r="E1690" s="10">
        <v>3</v>
      </c>
      <c r="F1690" s="12">
        <v>135.27000000000001</v>
      </c>
      <c r="G1690" s="24">
        <f t="shared" si="26"/>
        <v>45.991800000000005</v>
      </c>
    </row>
    <row r="1691" spans="2:7" ht="11.85" customHeight="1" outlineLevel="3" x14ac:dyDescent="0.25">
      <c r="B1691" s="7"/>
      <c r="C1691" s="8" t="s">
        <v>2874</v>
      </c>
      <c r="D1691" s="9" t="s">
        <v>2875</v>
      </c>
      <c r="E1691" s="10">
        <v>1</v>
      </c>
      <c r="F1691" s="11">
        <v>12385.14</v>
      </c>
      <c r="G1691" s="24">
        <f t="shared" si="26"/>
        <v>12632.8428</v>
      </c>
    </row>
    <row r="1692" spans="2:7" ht="11.85" customHeight="1" outlineLevel="3" x14ac:dyDescent="0.25">
      <c r="B1692" s="7"/>
      <c r="C1692" s="8" t="s">
        <v>2876</v>
      </c>
      <c r="D1692" s="9" t="s">
        <v>2877</v>
      </c>
      <c r="E1692" s="10">
        <v>1</v>
      </c>
      <c r="F1692" s="12">
        <v>577.59</v>
      </c>
      <c r="G1692" s="24">
        <f t="shared" si="26"/>
        <v>589.14179999999999</v>
      </c>
    </row>
    <row r="1693" spans="2:7" ht="11.85" customHeight="1" outlineLevel="3" x14ac:dyDescent="0.25">
      <c r="B1693" s="7"/>
      <c r="C1693" s="8" t="s">
        <v>2878</v>
      </c>
      <c r="D1693" s="9" t="s">
        <v>2879</v>
      </c>
      <c r="E1693" s="10">
        <v>1</v>
      </c>
      <c r="F1693" s="12">
        <v>236.04</v>
      </c>
      <c r="G1693" s="24">
        <f t="shared" si="26"/>
        <v>240.76079999999999</v>
      </c>
    </row>
    <row r="1694" spans="2:7" ht="11.85" customHeight="1" outlineLevel="2" x14ac:dyDescent="0.25">
      <c r="B1694" s="7"/>
      <c r="C1694" s="8" t="s">
        <v>2880</v>
      </c>
      <c r="D1694" s="9" t="s">
        <v>2881</v>
      </c>
      <c r="E1694" s="10">
        <v>1</v>
      </c>
      <c r="F1694" s="11">
        <v>1941</v>
      </c>
      <c r="G1694" s="24">
        <f t="shared" si="26"/>
        <v>1979.82</v>
      </c>
    </row>
    <row r="1695" spans="2:7" ht="11.85" customHeight="1" outlineLevel="2" x14ac:dyDescent="0.25">
      <c r="B1695" s="7"/>
      <c r="C1695" s="8" t="s">
        <v>2882</v>
      </c>
      <c r="D1695" s="9" t="s">
        <v>2883</v>
      </c>
      <c r="E1695" s="10">
        <v>3</v>
      </c>
      <c r="F1695" s="11">
        <v>1625.28</v>
      </c>
      <c r="G1695" s="24">
        <f t="shared" si="26"/>
        <v>552.59519999999998</v>
      </c>
    </row>
    <row r="1696" spans="2:7" ht="11.85" customHeight="1" outlineLevel="2" x14ac:dyDescent="0.25">
      <c r="B1696" s="7"/>
      <c r="C1696" s="8" t="s">
        <v>2884</v>
      </c>
      <c r="D1696" s="9" t="s">
        <v>2885</v>
      </c>
      <c r="E1696" s="10">
        <v>3</v>
      </c>
      <c r="F1696" s="11">
        <v>1420.56</v>
      </c>
      <c r="G1696" s="24">
        <f t="shared" si="26"/>
        <v>482.99039999999997</v>
      </c>
    </row>
    <row r="1697" spans="2:7" ht="11.85" customHeight="1" outlineLevel="2" x14ac:dyDescent="0.25">
      <c r="B1697" s="7"/>
      <c r="C1697" s="8" t="s">
        <v>2886</v>
      </c>
      <c r="D1697" s="16">
        <v>23</v>
      </c>
      <c r="E1697" s="10">
        <v>17</v>
      </c>
      <c r="F1697" s="11">
        <v>3808</v>
      </c>
      <c r="G1697" s="24">
        <f t="shared" si="26"/>
        <v>228.48000000000002</v>
      </c>
    </row>
    <row r="1698" spans="2:7" ht="11.85" customHeight="1" outlineLevel="2" x14ac:dyDescent="0.25">
      <c r="B1698" s="7"/>
      <c r="C1698" s="8" t="s">
        <v>2887</v>
      </c>
      <c r="D1698" s="9" t="s">
        <v>2888</v>
      </c>
      <c r="E1698" s="10">
        <v>1</v>
      </c>
      <c r="F1698" s="12">
        <v>18.97</v>
      </c>
      <c r="G1698" s="24">
        <f t="shared" si="26"/>
        <v>19.349399999999999</v>
      </c>
    </row>
    <row r="1699" spans="2:7" ht="11.85" customHeight="1" outlineLevel="2" x14ac:dyDescent="0.25">
      <c r="B1699" s="7"/>
      <c r="C1699" s="8" t="s">
        <v>2889</v>
      </c>
      <c r="D1699" s="9" t="s">
        <v>2890</v>
      </c>
      <c r="E1699" s="10">
        <v>29</v>
      </c>
      <c r="F1699" s="11">
        <v>1160</v>
      </c>
      <c r="G1699" s="24">
        <f t="shared" si="26"/>
        <v>40.799999999999997</v>
      </c>
    </row>
    <row r="1700" spans="2:7" ht="11.85" customHeight="1" outlineLevel="2" x14ac:dyDescent="0.25">
      <c r="B1700" s="7"/>
      <c r="C1700" s="8" t="s">
        <v>2889</v>
      </c>
      <c r="D1700" s="9" t="s">
        <v>2891</v>
      </c>
      <c r="E1700" s="10">
        <v>2</v>
      </c>
      <c r="F1700" s="11">
        <v>1968.22</v>
      </c>
      <c r="G1700" s="24">
        <f t="shared" si="26"/>
        <v>1003.7922</v>
      </c>
    </row>
    <row r="1701" spans="2:7" ht="11.85" customHeight="1" outlineLevel="2" x14ac:dyDescent="0.25">
      <c r="B1701" s="7"/>
      <c r="C1701" s="8" t="s">
        <v>2889</v>
      </c>
      <c r="D1701" s="9" t="s">
        <v>2892</v>
      </c>
      <c r="E1701" s="10">
        <v>8</v>
      </c>
      <c r="F1701" s="12">
        <v>490.16</v>
      </c>
      <c r="G1701" s="24">
        <f t="shared" si="26"/>
        <v>62.495400000000004</v>
      </c>
    </row>
    <row r="1702" spans="2:7" ht="11.85" customHeight="1" outlineLevel="2" x14ac:dyDescent="0.25">
      <c r="B1702" s="7"/>
      <c r="C1702" s="8" t="s">
        <v>1188</v>
      </c>
      <c r="D1702" s="9" t="s">
        <v>2893</v>
      </c>
      <c r="E1702" s="10">
        <v>5</v>
      </c>
      <c r="F1702" s="12">
        <v>271</v>
      </c>
      <c r="G1702" s="24">
        <f t="shared" si="26"/>
        <v>55.284000000000006</v>
      </c>
    </row>
    <row r="1703" spans="2:7" ht="11.85" customHeight="1" outlineLevel="2" x14ac:dyDescent="0.25">
      <c r="B1703" s="7"/>
      <c r="C1703" s="8" t="s">
        <v>2833</v>
      </c>
      <c r="D1703" s="9" t="s">
        <v>2894</v>
      </c>
      <c r="E1703" s="10">
        <v>1</v>
      </c>
      <c r="F1703" s="12">
        <v>144.69999999999999</v>
      </c>
      <c r="G1703" s="24">
        <f t="shared" si="26"/>
        <v>147.59399999999999</v>
      </c>
    </row>
    <row r="1704" spans="2:7" ht="11.85" customHeight="1" outlineLevel="2" x14ac:dyDescent="0.25">
      <c r="B1704" s="7"/>
      <c r="C1704" s="8" t="s">
        <v>2895</v>
      </c>
      <c r="D1704" s="9" t="s">
        <v>2896</v>
      </c>
      <c r="E1704" s="10">
        <v>1</v>
      </c>
      <c r="F1704" s="11">
        <v>17624.77</v>
      </c>
      <c r="G1704" s="24">
        <f t="shared" si="26"/>
        <v>17977.2654</v>
      </c>
    </row>
    <row r="1705" spans="2:7" ht="11.85" customHeight="1" outlineLevel="2" x14ac:dyDescent="0.25">
      <c r="B1705" s="7"/>
      <c r="C1705" s="8" t="s">
        <v>2897</v>
      </c>
      <c r="D1705" s="9" t="s">
        <v>2898</v>
      </c>
      <c r="E1705" s="10">
        <v>1</v>
      </c>
      <c r="F1705" s="11">
        <v>9948.0300000000007</v>
      </c>
      <c r="G1705" s="24">
        <f t="shared" si="26"/>
        <v>10146.990600000001</v>
      </c>
    </row>
    <row r="1706" spans="2:7" x14ac:dyDescent="0.25">
      <c r="B1706" s="17"/>
      <c r="C1706" s="17"/>
      <c r="D1706" s="17"/>
      <c r="E1706" s="17"/>
      <c r="F1706" s="17"/>
    </row>
  </sheetData>
  <mergeCells count="12">
    <mergeCell ref="B132:C132"/>
    <mergeCell ref="B208:C208"/>
    <mergeCell ref="B272:C272"/>
    <mergeCell ref="B447:C447"/>
    <mergeCell ref="B748:C748"/>
    <mergeCell ref="B1162:C1162"/>
    <mergeCell ref="B58:C58"/>
    <mergeCell ref="B59:C59"/>
    <mergeCell ref="B66:C66"/>
    <mergeCell ref="B131:C131"/>
    <mergeCell ref="B1:F1"/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Г. Сергеева</dc:creator>
  <cp:lastModifiedBy>Светлана Г. Сергеева</cp:lastModifiedBy>
  <cp:lastPrinted>2015-08-17T11:52:23Z</cp:lastPrinted>
  <dcterms:created xsi:type="dcterms:W3CDTF">2015-08-17T11:46:57Z</dcterms:created>
  <dcterms:modified xsi:type="dcterms:W3CDTF">2015-08-17T11:52:48Z</dcterms:modified>
</cp:coreProperties>
</file>